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" sheetId="1" r:id="rId1"/>
    <sheet name="P" sheetId="6" r:id="rId2"/>
  </sheets>
  <definedNames>
    <definedName name="__Sum01">#REF!</definedName>
    <definedName name="_1Excel_BuiltIn_Print_Area_2_1_1" localSheetId="1">#REF!</definedName>
    <definedName name="_1Excel_BuiltIn_Print_Area_2_1_1">#REF!</definedName>
    <definedName name="_2Excel_BuiltIn_Print_Area_2_1_1_1_1_1_1" localSheetId="1">#REF!</definedName>
    <definedName name="_2Excel_BuiltIn_Print_Area_2_1_1_1_1_1_1">#REF!</definedName>
    <definedName name="_3Excel_BuiltIn_Print_Area_3_1_1_1" localSheetId="1">#REF!</definedName>
    <definedName name="_3Excel_BuiltIn_Print_Area_3_1_1_1">#REF!</definedName>
    <definedName name="_4Excel_BuiltIn_Print_Area_3_1_1_1_1_1_1" localSheetId="1">#REF!</definedName>
    <definedName name="_4Excel_BuiltIn_Print_Area_3_1_1_1_1_1_1">#REF!</definedName>
    <definedName name="_Sum01" localSheetId="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Print_Area_2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Titles_1_1">#REF!</definedName>
    <definedName name="Excel_BuiltIn_Print_Titles_3_1">#REF!</definedName>
    <definedName name="_xlnm.Print_Area" localSheetId="0">A!$A$9:$W$20</definedName>
    <definedName name="_xlnm.Print_Area" localSheetId="1">P!$A$1:$G$17</definedName>
    <definedName name="_xlnm.Print_Titles" localSheetId="1">P!$1:$4</definedName>
    <definedName name="Sum" localSheetId="1">#REF!</definedName>
    <definedName name="Sum">#REF!</definedName>
  </definedNames>
  <calcPr calcId="144525"/>
</workbook>
</file>

<file path=xl/calcChain.xml><?xml version="1.0" encoding="utf-8"?>
<calcChain xmlns="http://schemas.openxmlformats.org/spreadsheetml/2006/main">
  <c r="P10" i="1" l="1"/>
  <c r="M11" i="1"/>
  <c r="E11" i="1"/>
  <c r="G10" i="1"/>
  <c r="F9" i="1"/>
  <c r="A6" i="6" l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U11" i="1" l="1"/>
</calcChain>
</file>

<file path=xl/sharedStrings.xml><?xml version="1.0" encoding="utf-8"?>
<sst xmlns="http://schemas.openxmlformats.org/spreadsheetml/2006/main" count="66" uniqueCount="55">
  <si>
    <t xml:space="preserve">Employee Name:   </t>
  </si>
  <si>
    <t xml:space="preserve">Department/Area/Project:    </t>
  </si>
  <si>
    <t xml:space="preserve">Employee ID.:  </t>
  </si>
  <si>
    <t xml:space="preserve">Job Title: </t>
  </si>
  <si>
    <t xml:space="preserve">Date of Joining:  </t>
  </si>
  <si>
    <t>Appraisal Date:</t>
  </si>
  <si>
    <t>Nationality</t>
  </si>
  <si>
    <t>Filipino</t>
  </si>
  <si>
    <t>Ronald Aberion Suycano</t>
  </si>
  <si>
    <t>QC Assistant</t>
  </si>
  <si>
    <t>Indian</t>
  </si>
  <si>
    <t>Administrator</t>
  </si>
  <si>
    <t>Syrian</t>
  </si>
  <si>
    <t>Purchaser</t>
  </si>
  <si>
    <t>Pakistan</t>
  </si>
  <si>
    <t>Item</t>
  </si>
  <si>
    <t>Emp. No.</t>
  </si>
  <si>
    <t>Emp. Name</t>
  </si>
  <si>
    <t xml:space="preserve">Mohd Salah </t>
  </si>
  <si>
    <t>Site Engineer</t>
  </si>
  <si>
    <t>Egyptian</t>
  </si>
  <si>
    <t xml:space="preserve">Abu Nasir Bazlul </t>
  </si>
  <si>
    <t>QS</t>
  </si>
  <si>
    <t>Bangladesh</t>
  </si>
  <si>
    <t xml:space="preserve">Anwar Ismial </t>
  </si>
  <si>
    <t xml:space="preserve">Mohd Sabeel </t>
  </si>
  <si>
    <t xml:space="preserve">QS Helper </t>
  </si>
  <si>
    <t>Joal M Dominical</t>
  </si>
  <si>
    <t xml:space="preserve">AutoCAD Operator </t>
  </si>
  <si>
    <t xml:space="preserve">Randi Reyes Malabanan </t>
  </si>
  <si>
    <t>AutoCAD Operator Assistant</t>
  </si>
  <si>
    <t>Gul Zameen</t>
  </si>
  <si>
    <t xml:space="preserve">YassinAl Sabagh </t>
  </si>
  <si>
    <t xml:space="preserve">Mohd Shafi </t>
  </si>
  <si>
    <t>Document Controller</t>
  </si>
  <si>
    <t>Mohd Arif Zahid</t>
  </si>
  <si>
    <t>Office Boy</t>
  </si>
  <si>
    <t>Mohd Pervaz</t>
  </si>
  <si>
    <t xml:space="preserve">Mohd Yahya </t>
  </si>
  <si>
    <t>Store Keeper</t>
  </si>
  <si>
    <t>Job Title</t>
  </si>
  <si>
    <t>20\10\2014</t>
  </si>
  <si>
    <t>20\10\2015</t>
  </si>
  <si>
    <t>20\10\2016</t>
  </si>
  <si>
    <t>20\10\2017</t>
  </si>
  <si>
    <t>20\10\2018</t>
  </si>
  <si>
    <t>20\10\2019</t>
  </si>
  <si>
    <t>20\10\2020</t>
  </si>
  <si>
    <t>20\10\2021</t>
  </si>
  <si>
    <t>20\10\2022</t>
  </si>
  <si>
    <t>20\10\2023</t>
  </si>
  <si>
    <t>20\10\2024</t>
  </si>
  <si>
    <t>20\10\2025</t>
  </si>
  <si>
    <t>20\10\2026</t>
  </si>
  <si>
    <t>Nationality: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</si>
</sst>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yy;@"/>
    <numFmt numFmtId="165" formatCode="_(* #,##0.00_);_(* \(#,##0.00\);_(* &quot;-&quot;??_);_(@_)"/>
  </numFmts>
  <fonts count="12" x14ac:knownFonts="1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  <scheme val="minor"/>
    </font>
    <font>
      <sz val="11"/>
      <name val="Arial"/>
      <family val="2"/>
      <scheme val="minor"/>
    </font>
    <font>
      <b/>
      <u/>
      <sz val="14"/>
      <name val="Arial"/>
      <family val="2"/>
      <scheme val="minor"/>
    </font>
    <font>
      <sz val="14"/>
      <name val="Arial"/>
      <family val="2"/>
      <scheme val="minor"/>
    </font>
    <font>
      <b/>
      <sz val="11"/>
      <name val="Arial"/>
      <family val="2"/>
      <scheme val="minor"/>
    </font>
    <font>
      <sz val="11"/>
      <color rgb="FF9C0006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4" fillId="0" borderId="0"/>
    <xf numFmtId="165" fontId="5" fillId="0" borderId="0" applyFont="0" applyFill="0" applyBorder="0" applyAlignment="0" applyProtection="0"/>
    <xf numFmtId="0" fontId="11" fillId="5" borderId="0" applyNumberFormat="0" applyBorder="0" applyAlignment="0" applyProtection="0"/>
  </cellStyleXfs>
  <cellXfs count="25">
    <xf numFmtId="0" fontId="0" fillId="0" borderId="0" xfId="0"/>
    <xf numFmtId="0" fontId="1" fillId="3" borderId="2" xfId="0" applyFont="1" applyFill="1" applyBorder="1" applyAlignment="1"/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/>
    <xf numFmtId="0" fontId="6" fillId="0" borderId="0" xfId="8" applyFont="1" applyAlignment="1">
      <alignment horizontal="center"/>
    </xf>
    <xf numFmtId="0" fontId="6" fillId="0" borderId="0" xfId="8" applyFont="1"/>
    <xf numFmtId="0" fontId="6" fillId="0" borderId="0" xfId="8" applyFont="1" applyAlignment="1">
      <alignment horizontal="left"/>
    </xf>
    <xf numFmtId="0" fontId="8" fillId="0" borderId="0" xfId="8" applyFont="1" applyAlignment="1">
      <alignment horizontal="left"/>
    </xf>
    <xf numFmtId="0" fontId="9" fillId="0" borderId="0" xfId="8" applyFont="1"/>
    <xf numFmtId="0" fontId="9" fillId="0" borderId="0" xfId="8" applyFont="1" applyAlignment="1">
      <alignment horizontal="left"/>
    </xf>
    <xf numFmtId="0" fontId="7" fillId="2" borderId="0" xfId="8" applyFont="1" applyFill="1" applyAlignment="1">
      <alignment horizontal="center" vertical="center"/>
    </xf>
    <xf numFmtId="0" fontId="1" fillId="3" borderId="4" xfId="0" applyFont="1" applyFill="1" applyBorder="1" applyAlignment="1"/>
    <xf numFmtId="0" fontId="0" fillId="0" borderId="0" xfId="0" applyAlignment="1">
      <alignment horizontal="center" vertical="center"/>
    </xf>
    <xf numFmtId="0" fontId="11" fillId="2" borderId="0" xfId="11" applyFill="1" applyAlignment="1">
      <alignment horizontal="center" vertical="center"/>
    </xf>
    <xf numFmtId="1" fontId="0" fillId="0" borderId="0" xfId="0" applyNumberFormat="1" applyAlignment="1">
      <alignment horizontal="center"/>
    </xf>
    <xf numFmtId="1" fontId="1" fillId="3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0" fontId="10" fillId="4" borderId="1" xfId="8" applyFont="1" applyFill="1" applyBorder="1" applyAlignment="1">
      <alignment horizontal="center" vertical="center"/>
    </xf>
    <xf numFmtId="0" fontId="10" fillId="4" borderId="5" xfId="8" applyFont="1" applyFill="1" applyBorder="1" applyAlignment="1">
      <alignment horizontal="center" vertical="center"/>
    </xf>
    <xf numFmtId="0" fontId="10" fillId="4" borderId="6" xfId="8" applyFont="1" applyFill="1" applyBorder="1" applyAlignment="1">
      <alignment horizontal="center" vertical="center"/>
    </xf>
  </cellXfs>
  <cellStyles count="12">
    <cellStyle name="Bad" xfId="11" builtinId="27"/>
    <cellStyle name="Comma 2" xfId="10"/>
    <cellStyle name="Normal" xfId="0" builtinId="0"/>
    <cellStyle name="Normal 10" xfId="5"/>
    <cellStyle name="Normal 2" xfId="1"/>
    <cellStyle name="Normal 3" xfId="6"/>
    <cellStyle name="Normal 3 2" xfId="9"/>
    <cellStyle name="Normal 4" xfId="7"/>
    <cellStyle name="Normal 5" xfId="4"/>
    <cellStyle name="Normal 6" xfId="8"/>
    <cellStyle name="Normal 7" xfId="3"/>
    <cellStyle name="Normal 8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337040</xdr:colOff>
      <xdr:row>9</xdr:row>
      <xdr:rowOff>256442</xdr:rowOff>
    </xdr:from>
    <xdr:to>
      <xdr:col>18</xdr:col>
      <xdr:colOff>249117</xdr:colOff>
      <xdr:row>13</xdr:row>
      <xdr:rowOff>73269</xdr:rowOff>
    </xdr:to>
    <xdr:sp macro="" textlink="">
      <xdr:nvSpPr>
        <xdr:cNvPr id="6" name="TextBox 5"/>
        <xdr:cNvSpPr txBox="1"/>
      </xdr:nvSpPr>
      <xdr:spPr>
        <a:xfrm>
          <a:off x="3634155" y="1985596"/>
          <a:ext cx="2667000" cy="7107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/>
          <a:r>
            <a:rPr lang="ar-SA" sz="1200" b="1"/>
            <a:t>أود عند</a:t>
          </a:r>
          <a:r>
            <a:rPr lang="ar-SA" sz="1200" b="1" baseline="0"/>
            <a:t> الضغط على زر البرنت يقوم بعرض </a:t>
          </a:r>
        </a:p>
        <a:p>
          <a:pPr algn="ctr"/>
          <a:r>
            <a:rPr lang="ar-SA" sz="1200" b="1" baseline="0"/>
            <a:t>القائمة (ب برنت بروفيو والطباعة )</a:t>
          </a:r>
        </a:p>
        <a:p>
          <a:pPr algn="ctr"/>
          <a:r>
            <a:rPr lang="ar-SA" sz="1200" b="1" u="sng">
              <a:solidFill>
                <a:srgbClr val="FF0000"/>
              </a:solidFill>
            </a:rPr>
            <a:t>كما في الصورة</a:t>
          </a:r>
        </a:p>
      </xdr:txBody>
    </xdr:sp>
    <xdr:clientData/>
  </xdr:twoCellAnchor>
  <xdr:twoCellAnchor>
    <xdr:from>
      <xdr:col>17</xdr:col>
      <xdr:colOff>80596</xdr:colOff>
      <xdr:row>13</xdr:row>
      <xdr:rowOff>29309</xdr:rowOff>
    </xdr:from>
    <xdr:to>
      <xdr:col>18</xdr:col>
      <xdr:colOff>249115</xdr:colOff>
      <xdr:row>14</xdr:row>
      <xdr:rowOff>124558</xdr:rowOff>
    </xdr:to>
    <xdr:cxnSp macro="">
      <xdr:nvCxnSpPr>
        <xdr:cNvPr id="8" name="Straight Arrow Connector 7"/>
        <xdr:cNvCxnSpPr/>
      </xdr:nvCxnSpPr>
      <xdr:spPr>
        <a:xfrm flipH="1">
          <a:off x="5788269" y="2652347"/>
          <a:ext cx="512884" cy="278423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183173</xdr:colOff>
      <xdr:row>13</xdr:row>
      <xdr:rowOff>87924</xdr:rowOff>
    </xdr:from>
    <xdr:to>
      <xdr:col>17</xdr:col>
      <xdr:colOff>14654</xdr:colOff>
      <xdr:row>15</xdr:row>
      <xdr:rowOff>146538</xdr:rowOff>
    </xdr:to>
    <xdr:sp macro="" textlink="">
      <xdr:nvSpPr>
        <xdr:cNvPr id="2" name="Rounded Rectangle 1"/>
        <xdr:cNvSpPr/>
      </xdr:nvSpPr>
      <xdr:spPr>
        <a:xfrm>
          <a:off x="3824654" y="2710962"/>
          <a:ext cx="1897673" cy="42496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en-US" sz="2800"/>
            <a:t>Printout</a:t>
          </a:r>
          <a:endParaRPr lang="ar-SA" sz="1100"/>
        </a:p>
      </xdr:txBody>
    </xdr:sp>
    <xdr:clientData/>
  </xdr:twoCellAnchor>
  <xdr:twoCellAnchor editAs="oneCell">
    <xdr:from>
      <xdr:col>0</xdr:col>
      <xdr:colOff>63882</xdr:colOff>
      <xdr:row>16</xdr:row>
      <xdr:rowOff>183172</xdr:rowOff>
    </xdr:from>
    <xdr:to>
      <xdr:col>21</xdr:col>
      <xdr:colOff>202063</xdr:colOff>
      <xdr:row>39</xdr:row>
      <xdr:rowOff>31324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82" y="3355730"/>
          <a:ext cx="7223316" cy="40611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2" name="Text Box 48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3" name="Text Box 49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9</xdr:row>
      <xdr:rowOff>0</xdr:rowOff>
    </xdr:from>
    <xdr:to>
      <xdr:col>2</xdr:col>
      <xdr:colOff>1409700</xdr:colOff>
      <xdr:row>9</xdr:row>
      <xdr:rowOff>28575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638175" y="3409950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455520</xdr:colOff>
      <xdr:row>5</xdr:row>
      <xdr:rowOff>57710</xdr:rowOff>
    </xdr:from>
    <xdr:to>
      <xdr:col>1</xdr:col>
      <xdr:colOff>531720</xdr:colOff>
      <xdr:row>6</xdr:row>
      <xdr:rowOff>41462</xdr:rowOff>
    </xdr:to>
    <xdr:sp macro="" textlink="">
      <xdr:nvSpPr>
        <xdr:cNvPr id="20" name="Text Box 50"/>
        <xdr:cNvSpPr txBox="1">
          <a:spLocks noChangeArrowheads="1"/>
        </xdr:cNvSpPr>
      </xdr:nvSpPr>
      <xdr:spPr bwMode="auto">
        <a:xfrm>
          <a:off x="814108" y="1245534"/>
          <a:ext cx="76200" cy="196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22412</xdr:rowOff>
    </xdr:to>
    <xdr:sp macro="" textlink="">
      <xdr:nvSpPr>
        <xdr:cNvPr id="23" name="Text Box 50"/>
        <xdr:cNvSpPr txBox="1">
          <a:spLocks noChangeArrowheads="1"/>
        </xdr:cNvSpPr>
      </xdr:nvSpPr>
      <xdr:spPr bwMode="auto">
        <a:xfrm>
          <a:off x="82867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26" name="Text Box 21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27" name="Text Box 22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28" name="Text Box 23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22412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895350" y="755332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22412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5810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209550</xdr:colOff>
      <xdr:row>17</xdr:row>
      <xdr:rowOff>0</xdr:rowOff>
    </xdr:from>
    <xdr:to>
      <xdr:col>1</xdr:col>
      <xdr:colOff>285750</xdr:colOff>
      <xdr:row>18</xdr:row>
      <xdr:rowOff>22412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57150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10</xdr:row>
      <xdr:rowOff>1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58102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19050</xdr:rowOff>
    </xdr:to>
    <xdr:sp macro="" textlink="">
      <xdr:nvSpPr>
        <xdr:cNvPr id="40" name="Text Box 50"/>
        <xdr:cNvSpPr txBox="1">
          <a:spLocks noChangeArrowheads="1"/>
        </xdr:cNvSpPr>
      </xdr:nvSpPr>
      <xdr:spPr bwMode="auto">
        <a:xfrm>
          <a:off x="8286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22412</xdr:rowOff>
    </xdr:to>
    <xdr:sp macro="" textlink="">
      <xdr:nvSpPr>
        <xdr:cNvPr id="41" name="Text Box 50"/>
        <xdr:cNvSpPr txBox="1">
          <a:spLocks noChangeArrowheads="1"/>
        </xdr:cNvSpPr>
      </xdr:nvSpPr>
      <xdr:spPr bwMode="auto">
        <a:xfrm>
          <a:off x="82867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7</xdr:row>
      <xdr:rowOff>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58102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22411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8286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171450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581025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</xdr:colOff>
      <xdr:row>17</xdr:row>
      <xdr:rowOff>0</xdr:rowOff>
    </xdr:from>
    <xdr:to>
      <xdr:col>1</xdr:col>
      <xdr:colOff>95250</xdr:colOff>
      <xdr:row>18</xdr:row>
      <xdr:rowOff>22411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3810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59" name="Text Box 48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0" name="Text Box 49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22411</xdr:rowOff>
    </xdr:to>
    <xdr:sp macro="" textlink="">
      <xdr:nvSpPr>
        <xdr:cNvPr id="61" name="Text Box 4"/>
        <xdr:cNvSpPr txBox="1">
          <a:spLocks noChangeArrowheads="1"/>
        </xdr:cNvSpPr>
      </xdr:nvSpPr>
      <xdr:spPr bwMode="auto">
        <a:xfrm>
          <a:off x="895350" y="713422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495300</xdr:colOff>
      <xdr:row>17</xdr:row>
      <xdr:rowOff>38100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581025" y="7134225"/>
          <a:ext cx="2762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495300</xdr:colOff>
      <xdr:row>17</xdr:row>
      <xdr:rowOff>38100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581025" y="7134225"/>
          <a:ext cx="2762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22411</xdr:rowOff>
    </xdr:to>
    <xdr:sp macro="" textlink="">
      <xdr:nvSpPr>
        <xdr:cNvPr id="67" name="Text Box 50"/>
        <xdr:cNvSpPr txBox="1">
          <a:spLocks noChangeArrowheads="1"/>
        </xdr:cNvSpPr>
      </xdr:nvSpPr>
      <xdr:spPr bwMode="auto">
        <a:xfrm>
          <a:off x="8286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22411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5810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22411</xdr:rowOff>
    </xdr:to>
    <xdr:sp macro="" textlink="">
      <xdr:nvSpPr>
        <xdr:cNvPr id="72" name="Text Box 50"/>
        <xdr:cNvSpPr txBox="1">
          <a:spLocks noChangeArrowheads="1"/>
        </xdr:cNvSpPr>
      </xdr:nvSpPr>
      <xdr:spPr bwMode="auto">
        <a:xfrm>
          <a:off x="8286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9</xdr:row>
      <xdr:rowOff>0</xdr:rowOff>
    </xdr:from>
    <xdr:to>
      <xdr:col>2</xdr:col>
      <xdr:colOff>1009650</xdr:colOff>
      <xdr:row>10</xdr:row>
      <xdr:rowOff>1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197167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9</xdr:row>
      <xdr:rowOff>0</xdr:rowOff>
    </xdr:from>
    <xdr:to>
      <xdr:col>2</xdr:col>
      <xdr:colOff>952500</xdr:colOff>
      <xdr:row>10</xdr:row>
      <xdr:rowOff>1</xdr:rowOff>
    </xdr:to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191452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9</xdr:row>
      <xdr:rowOff>28575</xdr:rowOff>
    </xdr:from>
    <xdr:to>
      <xdr:col>2</xdr:col>
      <xdr:colOff>1009650</xdr:colOff>
      <xdr:row>10</xdr:row>
      <xdr:rowOff>28576</xdr:rowOff>
    </xdr:to>
    <xdr:sp macro="" textlink="">
      <xdr:nvSpPr>
        <xdr:cNvPr id="80" name="Text Box 47"/>
        <xdr:cNvSpPr txBox="1">
          <a:spLocks noChangeArrowheads="1"/>
        </xdr:cNvSpPr>
      </xdr:nvSpPr>
      <xdr:spPr bwMode="auto">
        <a:xfrm>
          <a:off x="1971675" y="34385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6</xdr:row>
      <xdr:rowOff>0</xdr:rowOff>
    </xdr:from>
    <xdr:to>
      <xdr:col>2</xdr:col>
      <xdr:colOff>400050</xdr:colOff>
      <xdr:row>7</xdr:row>
      <xdr:rowOff>0</xdr:rowOff>
    </xdr:to>
    <xdr:sp macro="" textlink="">
      <xdr:nvSpPr>
        <xdr:cNvPr id="81" name="Text Box 51"/>
        <xdr:cNvSpPr txBox="1">
          <a:spLocks noChangeArrowheads="1"/>
        </xdr:cNvSpPr>
      </xdr:nvSpPr>
      <xdr:spPr bwMode="auto">
        <a:xfrm>
          <a:off x="128587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9</xdr:row>
      <xdr:rowOff>19050</xdr:rowOff>
    </xdr:from>
    <xdr:to>
      <xdr:col>2</xdr:col>
      <xdr:colOff>952500</xdr:colOff>
      <xdr:row>10</xdr:row>
      <xdr:rowOff>19051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1914525" y="34290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9</xdr:row>
      <xdr:rowOff>0</xdr:rowOff>
    </xdr:from>
    <xdr:to>
      <xdr:col>2</xdr:col>
      <xdr:colOff>666750</xdr:colOff>
      <xdr:row>10</xdr:row>
      <xdr:rowOff>1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552575" y="340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9</xdr:row>
      <xdr:rowOff>0</xdr:rowOff>
    </xdr:from>
    <xdr:to>
      <xdr:col>2</xdr:col>
      <xdr:colOff>1409700</xdr:colOff>
      <xdr:row>9</xdr:row>
      <xdr:rowOff>28575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638175" y="3409950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8</xdr:row>
      <xdr:rowOff>219075</xdr:rowOff>
    </xdr:from>
    <xdr:to>
      <xdr:col>2</xdr:col>
      <xdr:colOff>1104900</xdr:colOff>
      <xdr:row>10</xdr:row>
      <xdr:rowOff>1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206692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8</xdr:row>
      <xdr:rowOff>76200</xdr:rowOff>
    </xdr:from>
    <xdr:to>
      <xdr:col>2</xdr:col>
      <xdr:colOff>381000</xdr:colOff>
      <xdr:row>9</xdr:row>
      <xdr:rowOff>76200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1266825" y="3276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8</xdr:row>
      <xdr:rowOff>161925</xdr:rowOff>
    </xdr:from>
    <xdr:to>
      <xdr:col>2</xdr:col>
      <xdr:colOff>790575</xdr:colOff>
      <xdr:row>9</xdr:row>
      <xdr:rowOff>161925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676400" y="3362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4</xdr:row>
      <xdr:rowOff>161925</xdr:rowOff>
    </xdr:from>
    <xdr:to>
      <xdr:col>2</xdr:col>
      <xdr:colOff>800100</xdr:colOff>
      <xdr:row>5</xdr:row>
      <xdr:rowOff>179293</xdr:rowOff>
    </xdr:to>
    <xdr:sp macro="" textlink="">
      <xdr:nvSpPr>
        <xdr:cNvPr id="89" name="Text Box 46"/>
        <xdr:cNvSpPr txBox="1">
          <a:spLocks noChangeArrowheads="1"/>
        </xdr:cNvSpPr>
      </xdr:nvSpPr>
      <xdr:spPr bwMode="auto">
        <a:xfrm>
          <a:off x="1685925" y="2371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4</xdr:row>
      <xdr:rowOff>247650</xdr:rowOff>
    </xdr:from>
    <xdr:to>
      <xdr:col>2</xdr:col>
      <xdr:colOff>762000</xdr:colOff>
      <xdr:row>5</xdr:row>
      <xdr:rowOff>198343</xdr:rowOff>
    </xdr:to>
    <xdr:sp macro="" textlink="">
      <xdr:nvSpPr>
        <xdr:cNvPr id="90" name="Text Box 52"/>
        <xdr:cNvSpPr txBox="1">
          <a:spLocks noChangeArrowheads="1"/>
        </xdr:cNvSpPr>
      </xdr:nvSpPr>
      <xdr:spPr bwMode="auto">
        <a:xfrm>
          <a:off x="1647825" y="245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4</xdr:row>
      <xdr:rowOff>247650</xdr:rowOff>
    </xdr:from>
    <xdr:to>
      <xdr:col>2</xdr:col>
      <xdr:colOff>1066800</xdr:colOff>
      <xdr:row>5</xdr:row>
      <xdr:rowOff>179293</xdr:rowOff>
    </xdr:to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2028825" y="24574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11</xdr:row>
      <xdr:rowOff>0</xdr:rowOff>
    </xdr:from>
    <xdr:to>
      <xdr:col>2</xdr:col>
      <xdr:colOff>1104900</xdr:colOff>
      <xdr:row>12</xdr:row>
      <xdr:rowOff>3361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2066925" y="38290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11</xdr:row>
      <xdr:rowOff>0</xdr:rowOff>
    </xdr:from>
    <xdr:to>
      <xdr:col>2</xdr:col>
      <xdr:colOff>800100</xdr:colOff>
      <xdr:row>12</xdr:row>
      <xdr:rowOff>3361</xdr:rowOff>
    </xdr:to>
    <xdr:sp macro="" textlink="">
      <xdr:nvSpPr>
        <xdr:cNvPr id="93" name="Text Box 16"/>
        <xdr:cNvSpPr txBox="1">
          <a:spLocks noChangeArrowheads="1"/>
        </xdr:cNvSpPr>
      </xdr:nvSpPr>
      <xdr:spPr bwMode="auto">
        <a:xfrm>
          <a:off x="1685925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11</xdr:row>
      <xdr:rowOff>0</xdr:rowOff>
    </xdr:from>
    <xdr:to>
      <xdr:col>2</xdr:col>
      <xdr:colOff>381000</xdr:colOff>
      <xdr:row>12</xdr:row>
      <xdr:rowOff>3361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266825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11</xdr:row>
      <xdr:rowOff>0</xdr:rowOff>
    </xdr:from>
    <xdr:to>
      <xdr:col>2</xdr:col>
      <xdr:colOff>790575</xdr:colOff>
      <xdr:row>12</xdr:row>
      <xdr:rowOff>3361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1676400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142875</xdr:colOff>
      <xdr:row>11</xdr:row>
      <xdr:rowOff>19050</xdr:rowOff>
    </xdr:from>
    <xdr:to>
      <xdr:col>2</xdr:col>
      <xdr:colOff>219075</xdr:colOff>
      <xdr:row>12</xdr:row>
      <xdr:rowOff>9524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49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11</xdr:row>
      <xdr:rowOff>0</xdr:rowOff>
    </xdr:from>
    <xdr:to>
      <xdr:col>2</xdr:col>
      <xdr:colOff>161925</xdr:colOff>
      <xdr:row>12</xdr:row>
      <xdr:rowOff>3361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047750" y="3829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11</xdr:row>
      <xdr:rowOff>0</xdr:rowOff>
    </xdr:from>
    <xdr:to>
      <xdr:col>2</xdr:col>
      <xdr:colOff>1009650</xdr:colOff>
      <xdr:row>12</xdr:row>
      <xdr:rowOff>3361</xdr:rowOff>
    </xdr:to>
    <xdr:sp macro="" textlink="">
      <xdr:nvSpPr>
        <xdr:cNvPr id="98" name="Text Box 44"/>
        <xdr:cNvSpPr txBox="1">
          <a:spLocks noChangeArrowheads="1"/>
        </xdr:cNvSpPr>
      </xdr:nvSpPr>
      <xdr:spPr bwMode="auto">
        <a:xfrm>
          <a:off x="1971675" y="38290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16</xdr:row>
      <xdr:rowOff>0</xdr:rowOff>
    </xdr:from>
    <xdr:to>
      <xdr:col>2</xdr:col>
      <xdr:colOff>714375</xdr:colOff>
      <xdr:row>16</xdr:row>
      <xdr:rowOff>200025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1609725" y="57245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228600</xdr:colOff>
      <xdr:row>16</xdr:row>
      <xdr:rowOff>190500</xdr:rowOff>
    </xdr:from>
    <xdr:to>
      <xdr:col>2</xdr:col>
      <xdr:colOff>304800</xdr:colOff>
      <xdr:row>18</xdr:row>
      <xdr:rowOff>9525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90625" y="5915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4</xdr:row>
      <xdr:rowOff>0</xdr:rowOff>
    </xdr:from>
    <xdr:to>
      <xdr:col>2</xdr:col>
      <xdr:colOff>1104900</xdr:colOff>
      <xdr:row>5</xdr:row>
      <xdr:rowOff>30255</xdr:rowOff>
    </xdr:to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2066925" y="22098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4</xdr:row>
      <xdr:rowOff>0</xdr:rowOff>
    </xdr:from>
    <xdr:to>
      <xdr:col>2</xdr:col>
      <xdr:colOff>800100</xdr:colOff>
      <xdr:row>5</xdr:row>
      <xdr:rowOff>30255</xdr:rowOff>
    </xdr:to>
    <xdr:sp macro="" textlink="">
      <xdr:nvSpPr>
        <xdr:cNvPr id="102" name="Text Box 16"/>
        <xdr:cNvSpPr txBox="1">
          <a:spLocks noChangeArrowheads="1"/>
        </xdr:cNvSpPr>
      </xdr:nvSpPr>
      <xdr:spPr bwMode="auto">
        <a:xfrm>
          <a:off x="1685925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4</xdr:row>
      <xdr:rowOff>0</xdr:rowOff>
    </xdr:from>
    <xdr:to>
      <xdr:col>2</xdr:col>
      <xdr:colOff>381000</xdr:colOff>
      <xdr:row>5</xdr:row>
      <xdr:rowOff>30255</xdr:rowOff>
    </xdr:to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1266825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4</xdr:row>
      <xdr:rowOff>0</xdr:rowOff>
    </xdr:from>
    <xdr:to>
      <xdr:col>2</xdr:col>
      <xdr:colOff>790575</xdr:colOff>
      <xdr:row>5</xdr:row>
      <xdr:rowOff>30255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676400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4</xdr:row>
      <xdr:rowOff>0</xdr:rowOff>
    </xdr:from>
    <xdr:to>
      <xdr:col>2</xdr:col>
      <xdr:colOff>161925</xdr:colOff>
      <xdr:row>5</xdr:row>
      <xdr:rowOff>30255</xdr:rowOff>
    </xdr:to>
    <xdr:sp macro="" textlink="">
      <xdr:nvSpPr>
        <xdr:cNvPr id="105" name="Text Box 43"/>
        <xdr:cNvSpPr txBox="1">
          <a:spLocks noChangeArrowheads="1"/>
        </xdr:cNvSpPr>
      </xdr:nvSpPr>
      <xdr:spPr bwMode="auto">
        <a:xfrm>
          <a:off x="1047750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4</xdr:row>
      <xdr:rowOff>0</xdr:rowOff>
    </xdr:from>
    <xdr:to>
      <xdr:col>2</xdr:col>
      <xdr:colOff>1009650</xdr:colOff>
      <xdr:row>5</xdr:row>
      <xdr:rowOff>30255</xdr:rowOff>
    </xdr:to>
    <xdr:sp macro="" textlink="">
      <xdr:nvSpPr>
        <xdr:cNvPr id="106" name="Text Box 44"/>
        <xdr:cNvSpPr txBox="1">
          <a:spLocks noChangeArrowheads="1"/>
        </xdr:cNvSpPr>
      </xdr:nvSpPr>
      <xdr:spPr bwMode="auto">
        <a:xfrm>
          <a:off x="1971675" y="22098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8</xdr:row>
      <xdr:rowOff>209550</xdr:rowOff>
    </xdr:from>
    <xdr:to>
      <xdr:col>2</xdr:col>
      <xdr:colOff>714375</xdr:colOff>
      <xdr:row>9</xdr:row>
      <xdr:rowOff>190500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1609725" y="34099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22412</xdr:rowOff>
    </xdr:to>
    <xdr:sp macro="" textlink="">
      <xdr:nvSpPr>
        <xdr:cNvPr id="108" name="Text Box 42"/>
        <xdr:cNvSpPr txBox="1">
          <a:spLocks noChangeArrowheads="1"/>
        </xdr:cNvSpPr>
      </xdr:nvSpPr>
      <xdr:spPr bwMode="auto">
        <a:xfrm>
          <a:off x="2066925" y="59340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22412</xdr:rowOff>
    </xdr:to>
    <xdr:sp macro="" textlink="">
      <xdr:nvSpPr>
        <xdr:cNvPr id="109" name="Text Box 46"/>
        <xdr:cNvSpPr txBox="1">
          <a:spLocks noChangeArrowheads="1"/>
        </xdr:cNvSpPr>
      </xdr:nvSpPr>
      <xdr:spPr bwMode="auto">
        <a:xfrm>
          <a:off x="16859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22412</xdr:rowOff>
    </xdr:to>
    <xdr:sp macro="" textlink="">
      <xdr:nvSpPr>
        <xdr:cNvPr id="110" name="Text Box 52"/>
        <xdr:cNvSpPr txBox="1">
          <a:spLocks noChangeArrowheads="1"/>
        </xdr:cNvSpPr>
      </xdr:nvSpPr>
      <xdr:spPr bwMode="auto">
        <a:xfrm>
          <a:off x="16478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202882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22412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2668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22412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1676400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19050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5525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22412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10477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22412</xdr:rowOff>
    </xdr:to>
    <xdr:sp macro="" textlink="">
      <xdr:nvSpPr>
        <xdr:cNvPr id="116" name="Text Box 12"/>
        <xdr:cNvSpPr txBox="1">
          <a:spLocks noChangeArrowheads="1"/>
        </xdr:cNvSpPr>
      </xdr:nvSpPr>
      <xdr:spPr bwMode="auto">
        <a:xfrm>
          <a:off x="1971675" y="75533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22412</xdr:rowOff>
    </xdr:to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895350" y="753427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19050</xdr:rowOff>
    </xdr:to>
    <xdr:sp macro="" textlink="">
      <xdr:nvSpPr>
        <xdr:cNvPr id="119" name="Text Box 18"/>
        <xdr:cNvSpPr txBox="1">
          <a:spLocks noChangeArrowheads="1"/>
        </xdr:cNvSpPr>
      </xdr:nvSpPr>
      <xdr:spPr bwMode="auto">
        <a:xfrm>
          <a:off x="2066925" y="63531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19050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266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19050</xdr:rowOff>
    </xdr:to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167640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6163</xdr:rowOff>
    </xdr:to>
    <xdr:sp macro="" textlink="">
      <xdr:nvSpPr>
        <xdr:cNvPr id="122" name="Text Box 16"/>
        <xdr:cNvSpPr txBox="1">
          <a:spLocks noChangeArrowheads="1"/>
        </xdr:cNvSpPr>
      </xdr:nvSpPr>
      <xdr:spPr bwMode="auto">
        <a:xfrm>
          <a:off x="1685925" y="651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15688</xdr:rowOff>
    </xdr:to>
    <xdr:sp macro="" textlink="">
      <xdr:nvSpPr>
        <xdr:cNvPr id="123" name="Text Box 43"/>
        <xdr:cNvSpPr txBox="1">
          <a:spLocks noChangeArrowheads="1"/>
        </xdr:cNvSpPr>
      </xdr:nvSpPr>
      <xdr:spPr bwMode="auto">
        <a:xfrm>
          <a:off x="1047750" y="65055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19050</xdr:rowOff>
    </xdr:to>
    <xdr:sp macro="" textlink="">
      <xdr:nvSpPr>
        <xdr:cNvPr id="124" name="Text Box 44"/>
        <xdr:cNvSpPr txBox="1">
          <a:spLocks noChangeArrowheads="1"/>
        </xdr:cNvSpPr>
      </xdr:nvSpPr>
      <xdr:spPr bwMode="auto">
        <a:xfrm>
          <a:off x="1971675" y="64770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1609725" y="635317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9</xdr:row>
      <xdr:rowOff>0</xdr:rowOff>
    </xdr:from>
    <xdr:to>
      <xdr:col>2</xdr:col>
      <xdr:colOff>1009650</xdr:colOff>
      <xdr:row>10</xdr:row>
      <xdr:rowOff>1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197167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9</xdr:row>
      <xdr:rowOff>0</xdr:rowOff>
    </xdr:from>
    <xdr:to>
      <xdr:col>2</xdr:col>
      <xdr:colOff>952500</xdr:colOff>
      <xdr:row>10</xdr:row>
      <xdr:rowOff>1</xdr:rowOff>
    </xdr:to>
    <xdr:sp macro="" textlink="">
      <xdr:nvSpPr>
        <xdr:cNvPr id="127" name="Text Box 4"/>
        <xdr:cNvSpPr txBox="1">
          <a:spLocks noChangeArrowheads="1"/>
        </xdr:cNvSpPr>
      </xdr:nvSpPr>
      <xdr:spPr bwMode="auto">
        <a:xfrm>
          <a:off x="1914525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19050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9810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19050</xdr:rowOff>
    </xdr:to>
    <xdr:sp macro="" textlink="">
      <xdr:nvSpPr>
        <xdr:cNvPr id="129" name="Text Box 42"/>
        <xdr:cNvSpPr txBox="1">
          <a:spLocks noChangeArrowheads="1"/>
        </xdr:cNvSpPr>
      </xdr:nvSpPr>
      <xdr:spPr bwMode="auto">
        <a:xfrm>
          <a:off x="2066925" y="63531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19050</xdr:rowOff>
    </xdr:to>
    <xdr:sp macro="" textlink="">
      <xdr:nvSpPr>
        <xdr:cNvPr id="130" name="Text Box 46"/>
        <xdr:cNvSpPr txBox="1">
          <a:spLocks noChangeArrowheads="1"/>
        </xdr:cNvSpPr>
      </xdr:nvSpPr>
      <xdr:spPr bwMode="auto">
        <a:xfrm>
          <a:off x="16859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19050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1647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2028825" y="63531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19050</xdr:rowOff>
    </xdr:to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1266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19050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67640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19050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15525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22412</xdr:rowOff>
    </xdr:to>
    <xdr:sp macro="" textlink="">
      <xdr:nvSpPr>
        <xdr:cNvPr id="136" name="Text Box 46"/>
        <xdr:cNvSpPr txBox="1">
          <a:spLocks noChangeArrowheads="1"/>
        </xdr:cNvSpPr>
      </xdr:nvSpPr>
      <xdr:spPr bwMode="auto">
        <a:xfrm>
          <a:off x="16859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22412</xdr:rowOff>
    </xdr:to>
    <xdr:sp macro="" textlink="">
      <xdr:nvSpPr>
        <xdr:cNvPr id="137" name="Text Box 52"/>
        <xdr:cNvSpPr txBox="1">
          <a:spLocks noChangeArrowheads="1"/>
        </xdr:cNvSpPr>
      </xdr:nvSpPr>
      <xdr:spPr bwMode="auto">
        <a:xfrm>
          <a:off x="1647825" y="5934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202882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981075" y="7972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6</xdr:row>
      <xdr:rowOff>0</xdr:rowOff>
    </xdr:from>
    <xdr:to>
      <xdr:col>2</xdr:col>
      <xdr:colOff>400050</xdr:colOff>
      <xdr:row>7</xdr:row>
      <xdr:rowOff>0</xdr:rowOff>
    </xdr:to>
    <xdr:sp macro="" textlink="">
      <xdr:nvSpPr>
        <xdr:cNvPr id="142" name="Text Box 51"/>
        <xdr:cNvSpPr txBox="1">
          <a:spLocks noChangeArrowheads="1"/>
        </xdr:cNvSpPr>
      </xdr:nvSpPr>
      <xdr:spPr bwMode="auto">
        <a:xfrm>
          <a:off x="1285875" y="2781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1409700</xdr:colOff>
      <xdr:row>7</xdr:row>
      <xdr:rowOff>0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895350" y="2781300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6</xdr:row>
      <xdr:rowOff>0</xdr:rowOff>
    </xdr:from>
    <xdr:to>
      <xdr:col>2</xdr:col>
      <xdr:colOff>1009650</xdr:colOff>
      <xdr:row>7</xdr:row>
      <xdr:rowOff>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1971675" y="27813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952500</xdr:colOff>
      <xdr:row>7</xdr:row>
      <xdr:rowOff>0</xdr:rowOff>
    </xdr:to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1914525" y="27813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22412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26682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22412</xdr:rowOff>
    </xdr:to>
    <xdr:sp macro="" textlink="">
      <xdr:nvSpPr>
        <xdr:cNvPr id="147" name="Text Box 4"/>
        <xdr:cNvSpPr txBox="1">
          <a:spLocks noChangeArrowheads="1"/>
        </xdr:cNvSpPr>
      </xdr:nvSpPr>
      <xdr:spPr bwMode="auto">
        <a:xfrm>
          <a:off x="167640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609725" y="75533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19050</xdr:rowOff>
    </xdr:to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126682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19050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67640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151" name="Text Box 4"/>
        <xdr:cNvSpPr txBox="1">
          <a:spLocks noChangeArrowheads="1"/>
        </xdr:cNvSpPr>
      </xdr:nvSpPr>
      <xdr:spPr bwMode="auto">
        <a:xfrm>
          <a:off x="1609725" y="635317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22411</xdr:rowOff>
    </xdr:to>
    <xdr:sp macro="" textlink="">
      <xdr:nvSpPr>
        <xdr:cNvPr id="155" name="Text Box 52"/>
        <xdr:cNvSpPr txBox="1">
          <a:spLocks noChangeArrowheads="1"/>
        </xdr:cNvSpPr>
      </xdr:nvSpPr>
      <xdr:spPr bwMode="auto">
        <a:xfrm>
          <a:off x="1647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17</xdr:row>
      <xdr:rowOff>0</xdr:rowOff>
    </xdr:from>
    <xdr:to>
      <xdr:col>2</xdr:col>
      <xdr:colOff>1133475</xdr:colOff>
      <xdr:row>18</xdr:row>
      <xdr:rowOff>9525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2095500" y="71342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12</xdr:row>
      <xdr:rowOff>0</xdr:rowOff>
    </xdr:from>
    <xdr:to>
      <xdr:col>2</xdr:col>
      <xdr:colOff>1104900</xdr:colOff>
      <xdr:row>12</xdr:row>
      <xdr:rowOff>171450</xdr:rowOff>
    </xdr:to>
    <xdr:sp macro="" textlink="">
      <xdr:nvSpPr>
        <xdr:cNvPr id="162" name="Text Box 9"/>
        <xdr:cNvSpPr txBox="1">
          <a:spLocks noChangeArrowheads="1"/>
        </xdr:cNvSpPr>
      </xdr:nvSpPr>
      <xdr:spPr bwMode="auto">
        <a:xfrm>
          <a:off x="2066925" y="40386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12</xdr:row>
      <xdr:rowOff>0</xdr:rowOff>
    </xdr:from>
    <xdr:to>
      <xdr:col>2</xdr:col>
      <xdr:colOff>800100</xdr:colOff>
      <xdr:row>12</xdr:row>
      <xdr:rowOff>171450</xdr:rowOff>
    </xdr:to>
    <xdr:sp macro="" textlink="">
      <xdr:nvSpPr>
        <xdr:cNvPr id="163" name="Text Box 16"/>
        <xdr:cNvSpPr txBox="1">
          <a:spLocks noChangeArrowheads="1"/>
        </xdr:cNvSpPr>
      </xdr:nvSpPr>
      <xdr:spPr bwMode="auto">
        <a:xfrm>
          <a:off x="1685925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12</xdr:row>
      <xdr:rowOff>0</xdr:rowOff>
    </xdr:from>
    <xdr:to>
      <xdr:col>2</xdr:col>
      <xdr:colOff>381000</xdr:colOff>
      <xdr:row>12</xdr:row>
      <xdr:rowOff>171450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266825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12</xdr:row>
      <xdr:rowOff>0</xdr:rowOff>
    </xdr:from>
    <xdr:to>
      <xdr:col>2</xdr:col>
      <xdr:colOff>790575</xdr:colOff>
      <xdr:row>12</xdr:row>
      <xdr:rowOff>171450</xdr:rowOff>
    </xdr:to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1676400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12</xdr:row>
      <xdr:rowOff>0</xdr:rowOff>
    </xdr:from>
    <xdr:to>
      <xdr:col>2</xdr:col>
      <xdr:colOff>161925</xdr:colOff>
      <xdr:row>12</xdr:row>
      <xdr:rowOff>171450</xdr:rowOff>
    </xdr:to>
    <xdr:sp macro="" textlink="">
      <xdr:nvSpPr>
        <xdr:cNvPr id="166" name="Text Box 43"/>
        <xdr:cNvSpPr txBox="1">
          <a:spLocks noChangeArrowheads="1"/>
        </xdr:cNvSpPr>
      </xdr:nvSpPr>
      <xdr:spPr bwMode="auto">
        <a:xfrm>
          <a:off x="1047750" y="40386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12</xdr:row>
      <xdr:rowOff>0</xdr:rowOff>
    </xdr:from>
    <xdr:to>
      <xdr:col>2</xdr:col>
      <xdr:colOff>1009650</xdr:colOff>
      <xdr:row>12</xdr:row>
      <xdr:rowOff>171450</xdr:rowOff>
    </xdr:to>
    <xdr:sp macro="" textlink="">
      <xdr:nvSpPr>
        <xdr:cNvPr id="167" name="Text Box 44"/>
        <xdr:cNvSpPr txBox="1">
          <a:spLocks noChangeArrowheads="1"/>
        </xdr:cNvSpPr>
      </xdr:nvSpPr>
      <xdr:spPr bwMode="auto">
        <a:xfrm>
          <a:off x="1971675" y="40386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22412</xdr:rowOff>
    </xdr:to>
    <xdr:sp macro="" textlink="">
      <xdr:nvSpPr>
        <xdr:cNvPr id="170" name="Text Box 10"/>
        <xdr:cNvSpPr txBox="1">
          <a:spLocks noChangeArrowheads="1"/>
        </xdr:cNvSpPr>
      </xdr:nvSpPr>
      <xdr:spPr bwMode="auto">
        <a:xfrm>
          <a:off x="1047750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22412</xdr:rowOff>
    </xdr:to>
    <xdr:sp macro="" textlink="">
      <xdr:nvSpPr>
        <xdr:cNvPr id="171" name="Text Box 12"/>
        <xdr:cNvSpPr txBox="1">
          <a:spLocks noChangeArrowheads="1"/>
        </xdr:cNvSpPr>
      </xdr:nvSpPr>
      <xdr:spPr bwMode="auto">
        <a:xfrm>
          <a:off x="1971675" y="77628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981075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981075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5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7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981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22412</xdr:rowOff>
    </xdr:to>
    <xdr:sp macro="" textlink="">
      <xdr:nvSpPr>
        <xdr:cNvPr id="181" name="Text Box 4"/>
        <xdr:cNvSpPr txBox="1">
          <a:spLocks noChangeArrowheads="1"/>
        </xdr:cNvSpPr>
      </xdr:nvSpPr>
      <xdr:spPr bwMode="auto">
        <a:xfrm>
          <a:off x="981075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22411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981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189" name="Text Box 17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17</xdr:row>
      <xdr:rowOff>0</xdr:rowOff>
    </xdr:from>
    <xdr:to>
      <xdr:col>2</xdr:col>
      <xdr:colOff>952500</xdr:colOff>
      <xdr:row>18</xdr:row>
      <xdr:rowOff>22411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9145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191" name="Text Box 47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17</xdr:row>
      <xdr:rowOff>0</xdr:rowOff>
    </xdr:from>
    <xdr:to>
      <xdr:col>2</xdr:col>
      <xdr:colOff>400050</xdr:colOff>
      <xdr:row>18</xdr:row>
      <xdr:rowOff>22411</xdr:rowOff>
    </xdr:to>
    <xdr:sp macro="" textlink="">
      <xdr:nvSpPr>
        <xdr:cNvPr id="192" name="Text Box 51"/>
        <xdr:cNvSpPr txBox="1">
          <a:spLocks noChangeArrowheads="1"/>
        </xdr:cNvSpPr>
      </xdr:nvSpPr>
      <xdr:spPr bwMode="auto">
        <a:xfrm>
          <a:off x="12858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1409700</xdr:colOff>
      <xdr:row>18</xdr:row>
      <xdr:rowOff>22411</xdr:rowOff>
    </xdr:to>
    <xdr:sp macro="" textlink="">
      <xdr:nvSpPr>
        <xdr:cNvPr id="193" name="Text Box 4"/>
        <xdr:cNvSpPr txBox="1">
          <a:spLocks noChangeArrowheads="1"/>
        </xdr:cNvSpPr>
      </xdr:nvSpPr>
      <xdr:spPr bwMode="auto">
        <a:xfrm>
          <a:off x="895350" y="7134225"/>
          <a:ext cx="14763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17</xdr:row>
      <xdr:rowOff>0</xdr:rowOff>
    </xdr:from>
    <xdr:to>
      <xdr:col>2</xdr:col>
      <xdr:colOff>952500</xdr:colOff>
      <xdr:row>18</xdr:row>
      <xdr:rowOff>22411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9145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22411</xdr:rowOff>
    </xdr:to>
    <xdr:sp macro="" textlink="">
      <xdr:nvSpPr>
        <xdr:cNvPr id="195" name="Text Box 4"/>
        <xdr:cNvSpPr txBox="1">
          <a:spLocks noChangeArrowheads="1"/>
        </xdr:cNvSpPr>
      </xdr:nvSpPr>
      <xdr:spPr bwMode="auto">
        <a:xfrm>
          <a:off x="15525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276225</xdr:colOff>
      <xdr:row>17</xdr:row>
      <xdr:rowOff>0</xdr:rowOff>
    </xdr:from>
    <xdr:to>
      <xdr:col>2</xdr:col>
      <xdr:colOff>1409700</xdr:colOff>
      <xdr:row>17</xdr:row>
      <xdr:rowOff>28575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638175" y="7134225"/>
          <a:ext cx="17335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197" name="Text Box 9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199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00" name="Text Box 4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22411</xdr:rowOff>
    </xdr:to>
    <xdr:sp macro="" textlink="">
      <xdr:nvSpPr>
        <xdr:cNvPr id="201" name="Text Box 52"/>
        <xdr:cNvSpPr txBox="1">
          <a:spLocks noChangeArrowheads="1"/>
        </xdr:cNvSpPr>
      </xdr:nvSpPr>
      <xdr:spPr bwMode="auto">
        <a:xfrm>
          <a:off x="1647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2028825" y="71342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203" name="Text Box 9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04" name="Text Box 1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205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22411</xdr:rowOff>
    </xdr:to>
    <xdr:sp macro="" textlink="">
      <xdr:nvSpPr>
        <xdr:cNvPr id="207" name="Text Box 43"/>
        <xdr:cNvSpPr txBox="1">
          <a:spLocks noChangeArrowheads="1"/>
        </xdr:cNvSpPr>
      </xdr:nvSpPr>
      <xdr:spPr bwMode="auto">
        <a:xfrm>
          <a:off x="10477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208" name="Text Box 44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209" name="Text Box 4"/>
        <xdr:cNvSpPr txBox="1">
          <a:spLocks noChangeArrowheads="1"/>
        </xdr:cNvSpPr>
      </xdr:nvSpPr>
      <xdr:spPr bwMode="auto">
        <a:xfrm>
          <a:off x="1609725" y="71342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210" name="Text Box 9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11" name="Text Box 1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22411</xdr:rowOff>
    </xdr:to>
    <xdr:sp macro="" textlink="">
      <xdr:nvSpPr>
        <xdr:cNvPr id="214" name="Text Box 43"/>
        <xdr:cNvSpPr txBox="1">
          <a:spLocks noChangeArrowheads="1"/>
        </xdr:cNvSpPr>
      </xdr:nvSpPr>
      <xdr:spPr bwMode="auto">
        <a:xfrm>
          <a:off x="10477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22411</xdr:rowOff>
    </xdr:to>
    <xdr:sp macro="" textlink="">
      <xdr:nvSpPr>
        <xdr:cNvPr id="215" name="Text Box 44"/>
        <xdr:cNvSpPr txBox="1">
          <a:spLocks noChangeArrowheads="1"/>
        </xdr:cNvSpPr>
      </xdr:nvSpPr>
      <xdr:spPr bwMode="auto">
        <a:xfrm>
          <a:off x="197167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9525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609725" y="71342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22411</xdr:rowOff>
    </xdr:to>
    <xdr:sp macro="" textlink="">
      <xdr:nvSpPr>
        <xdr:cNvPr id="217" name="Text Box 42"/>
        <xdr:cNvSpPr txBox="1">
          <a:spLocks noChangeArrowheads="1"/>
        </xdr:cNvSpPr>
      </xdr:nvSpPr>
      <xdr:spPr bwMode="auto">
        <a:xfrm>
          <a:off x="2066925" y="7134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22411</xdr:rowOff>
    </xdr:to>
    <xdr:sp macro="" textlink="">
      <xdr:nvSpPr>
        <xdr:cNvPr id="218" name="Text Box 46"/>
        <xdr:cNvSpPr txBox="1">
          <a:spLocks noChangeArrowheads="1"/>
        </xdr:cNvSpPr>
      </xdr:nvSpPr>
      <xdr:spPr bwMode="auto">
        <a:xfrm>
          <a:off x="16859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22411</xdr:rowOff>
    </xdr:to>
    <xdr:sp macro="" textlink="">
      <xdr:nvSpPr>
        <xdr:cNvPr id="219" name="Text Box 52"/>
        <xdr:cNvSpPr txBox="1">
          <a:spLocks noChangeArrowheads="1"/>
        </xdr:cNvSpPr>
      </xdr:nvSpPr>
      <xdr:spPr bwMode="auto">
        <a:xfrm>
          <a:off x="1647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9525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2028825" y="71342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22411</xdr:rowOff>
    </xdr:to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126682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22411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67640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22411</xdr:rowOff>
    </xdr:to>
    <xdr:sp macro="" textlink="">
      <xdr:nvSpPr>
        <xdr:cNvPr id="223" name="Text Box 4"/>
        <xdr:cNvSpPr txBox="1">
          <a:spLocks noChangeArrowheads="1"/>
        </xdr:cNvSpPr>
      </xdr:nvSpPr>
      <xdr:spPr bwMode="auto">
        <a:xfrm>
          <a:off x="15525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4</xdr:row>
      <xdr:rowOff>161925</xdr:rowOff>
    </xdr:from>
    <xdr:to>
      <xdr:col>3</xdr:col>
      <xdr:colOff>171450</xdr:colOff>
      <xdr:row>5</xdr:row>
      <xdr:rowOff>179293</xdr:rowOff>
    </xdr:to>
    <xdr:sp macro="" textlink="">
      <xdr:nvSpPr>
        <xdr:cNvPr id="224" name="Text Box 45"/>
        <xdr:cNvSpPr txBox="1">
          <a:spLocks noChangeArrowheads="1"/>
        </xdr:cNvSpPr>
      </xdr:nvSpPr>
      <xdr:spPr bwMode="auto">
        <a:xfrm>
          <a:off x="4410075" y="2371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4</xdr:row>
      <xdr:rowOff>0</xdr:rowOff>
    </xdr:from>
    <xdr:to>
      <xdr:col>3</xdr:col>
      <xdr:colOff>171450</xdr:colOff>
      <xdr:row>5</xdr:row>
      <xdr:rowOff>30255</xdr:rowOff>
    </xdr:to>
    <xdr:sp macro="" textlink="">
      <xdr:nvSpPr>
        <xdr:cNvPr id="225" name="Text Box 15"/>
        <xdr:cNvSpPr txBox="1">
          <a:spLocks noChangeArrowheads="1"/>
        </xdr:cNvSpPr>
      </xdr:nvSpPr>
      <xdr:spPr bwMode="auto">
        <a:xfrm>
          <a:off x="4410075" y="2209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6163</xdr:rowOff>
    </xdr:to>
    <xdr:sp macro="" textlink="">
      <xdr:nvSpPr>
        <xdr:cNvPr id="226" name="Text Box 15"/>
        <xdr:cNvSpPr txBox="1">
          <a:spLocks noChangeArrowheads="1"/>
        </xdr:cNvSpPr>
      </xdr:nvSpPr>
      <xdr:spPr bwMode="auto">
        <a:xfrm>
          <a:off x="4410075" y="651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27" name="Text Box 15"/>
        <xdr:cNvSpPr txBox="1">
          <a:spLocks noChangeArrowheads="1"/>
        </xdr:cNvSpPr>
      </xdr:nvSpPr>
      <xdr:spPr bwMode="auto">
        <a:xfrm>
          <a:off x="4410075" y="6715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19050</xdr:rowOff>
    </xdr:to>
    <xdr:sp macro="" textlink="">
      <xdr:nvSpPr>
        <xdr:cNvPr id="228" name="Text Box 15"/>
        <xdr:cNvSpPr txBox="1">
          <a:spLocks noChangeArrowheads="1"/>
        </xdr:cNvSpPr>
      </xdr:nvSpPr>
      <xdr:spPr bwMode="auto">
        <a:xfrm>
          <a:off x="4410075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29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0" name="Text Box 15"/>
        <xdr:cNvSpPr txBox="1">
          <a:spLocks noChangeArrowheads="1"/>
        </xdr:cNvSpPr>
      </xdr:nvSpPr>
      <xdr:spPr bwMode="auto">
        <a:xfrm>
          <a:off x="4410075" y="6715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1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2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3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4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5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6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7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8" name="Text Box 15"/>
        <xdr:cNvSpPr txBox="1">
          <a:spLocks noChangeArrowheads="1"/>
        </xdr:cNvSpPr>
      </xdr:nvSpPr>
      <xdr:spPr bwMode="auto">
        <a:xfrm>
          <a:off x="4410075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39" name="Text Box 15"/>
        <xdr:cNvSpPr txBox="1">
          <a:spLocks noChangeArrowheads="1"/>
        </xdr:cNvSpPr>
      </xdr:nvSpPr>
      <xdr:spPr bwMode="auto">
        <a:xfrm>
          <a:off x="4410075" y="687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40" name="Text Box 15"/>
        <xdr:cNvSpPr txBox="1">
          <a:spLocks noChangeArrowheads="1"/>
        </xdr:cNvSpPr>
      </xdr:nvSpPr>
      <xdr:spPr bwMode="auto">
        <a:xfrm>
          <a:off x="4410075" y="7086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22412</xdr:rowOff>
    </xdr:to>
    <xdr:sp macro="" textlink="">
      <xdr:nvSpPr>
        <xdr:cNvPr id="241" name="Text Box 15"/>
        <xdr:cNvSpPr txBox="1">
          <a:spLocks noChangeArrowheads="1"/>
        </xdr:cNvSpPr>
      </xdr:nvSpPr>
      <xdr:spPr bwMode="auto">
        <a:xfrm>
          <a:off x="4410075" y="7086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22411</xdr:rowOff>
    </xdr:to>
    <xdr:sp macro="" textlink="">
      <xdr:nvSpPr>
        <xdr:cNvPr id="242" name="Text Box 45"/>
        <xdr:cNvSpPr txBox="1">
          <a:spLocks noChangeArrowheads="1"/>
        </xdr:cNvSpPr>
      </xdr:nvSpPr>
      <xdr:spPr bwMode="auto">
        <a:xfrm>
          <a:off x="4410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22411</xdr:rowOff>
    </xdr:to>
    <xdr:sp macro="" textlink="">
      <xdr:nvSpPr>
        <xdr:cNvPr id="243" name="Text Box 15"/>
        <xdr:cNvSpPr txBox="1">
          <a:spLocks noChangeArrowheads="1"/>
        </xdr:cNvSpPr>
      </xdr:nvSpPr>
      <xdr:spPr bwMode="auto">
        <a:xfrm>
          <a:off x="4410075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4</xdr:row>
      <xdr:rowOff>161925</xdr:rowOff>
    </xdr:from>
    <xdr:to>
      <xdr:col>4</xdr:col>
      <xdr:colOff>171450</xdr:colOff>
      <xdr:row>6</xdr:row>
      <xdr:rowOff>99732</xdr:rowOff>
    </xdr:to>
    <xdr:sp macro="" textlink="">
      <xdr:nvSpPr>
        <xdr:cNvPr id="244" name="Text Box 45"/>
        <xdr:cNvSpPr txBox="1">
          <a:spLocks noChangeArrowheads="1"/>
        </xdr:cNvSpPr>
      </xdr:nvSpPr>
      <xdr:spPr bwMode="auto">
        <a:xfrm>
          <a:off x="6457950" y="237172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245" name="Text Box 1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4</xdr:row>
      <xdr:rowOff>0</xdr:rowOff>
    </xdr:from>
    <xdr:to>
      <xdr:col>4</xdr:col>
      <xdr:colOff>171450</xdr:colOff>
      <xdr:row>5</xdr:row>
      <xdr:rowOff>163605</xdr:rowOff>
    </xdr:to>
    <xdr:sp macro="" textlink="">
      <xdr:nvSpPr>
        <xdr:cNvPr id="246" name="Text Box 15"/>
        <xdr:cNvSpPr txBox="1">
          <a:spLocks noChangeArrowheads="1"/>
        </xdr:cNvSpPr>
      </xdr:nvSpPr>
      <xdr:spPr bwMode="auto">
        <a:xfrm>
          <a:off x="6457950" y="22098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8</xdr:row>
      <xdr:rowOff>161925</xdr:rowOff>
    </xdr:from>
    <xdr:to>
      <xdr:col>4</xdr:col>
      <xdr:colOff>171450</xdr:colOff>
      <xdr:row>10</xdr:row>
      <xdr:rowOff>85726</xdr:rowOff>
    </xdr:to>
    <xdr:sp macro="" textlink="">
      <xdr:nvSpPr>
        <xdr:cNvPr id="247" name="Text Box 45"/>
        <xdr:cNvSpPr txBox="1">
          <a:spLocks noChangeArrowheads="1"/>
        </xdr:cNvSpPr>
      </xdr:nvSpPr>
      <xdr:spPr bwMode="auto">
        <a:xfrm>
          <a:off x="6457950" y="33623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4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4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5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6163</xdr:rowOff>
    </xdr:to>
    <xdr:sp macro="" textlink="">
      <xdr:nvSpPr>
        <xdr:cNvPr id="254" name="Text Box 15"/>
        <xdr:cNvSpPr txBox="1">
          <a:spLocks noChangeArrowheads="1"/>
        </xdr:cNvSpPr>
      </xdr:nvSpPr>
      <xdr:spPr bwMode="auto">
        <a:xfrm>
          <a:off x="6457950" y="651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155762</xdr:rowOff>
    </xdr:to>
    <xdr:sp macro="" textlink="">
      <xdr:nvSpPr>
        <xdr:cNvPr id="255" name="Text Box 15"/>
        <xdr:cNvSpPr txBox="1">
          <a:spLocks noChangeArrowheads="1"/>
        </xdr:cNvSpPr>
      </xdr:nvSpPr>
      <xdr:spPr bwMode="auto">
        <a:xfrm>
          <a:off x="6457950" y="6715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56" name="Text Box 1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57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58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59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0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1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2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3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4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65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66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155762</xdr:rowOff>
    </xdr:to>
    <xdr:sp macro="" textlink="">
      <xdr:nvSpPr>
        <xdr:cNvPr id="267" name="Text Box 15"/>
        <xdr:cNvSpPr txBox="1">
          <a:spLocks noChangeArrowheads="1"/>
        </xdr:cNvSpPr>
      </xdr:nvSpPr>
      <xdr:spPr bwMode="auto">
        <a:xfrm>
          <a:off x="6457950" y="6715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6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6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7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27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121024</xdr:rowOff>
    </xdr:to>
    <xdr:sp macro="" textlink="">
      <xdr:nvSpPr>
        <xdr:cNvPr id="272" name="Text Box 45"/>
        <xdr:cNvSpPr txBox="1">
          <a:spLocks noChangeArrowheads="1"/>
        </xdr:cNvSpPr>
      </xdr:nvSpPr>
      <xdr:spPr bwMode="auto">
        <a:xfrm>
          <a:off x="6457950" y="60960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13</xdr:row>
      <xdr:rowOff>0</xdr:rowOff>
    </xdr:from>
    <xdr:to>
      <xdr:col>4</xdr:col>
      <xdr:colOff>171450</xdr:colOff>
      <xdr:row>14</xdr:row>
      <xdr:rowOff>163606</xdr:rowOff>
    </xdr:to>
    <xdr:sp macro="" textlink="">
      <xdr:nvSpPr>
        <xdr:cNvPr id="273" name="Text Box 45"/>
        <xdr:cNvSpPr txBox="1">
          <a:spLocks noChangeArrowheads="1"/>
        </xdr:cNvSpPr>
      </xdr:nvSpPr>
      <xdr:spPr bwMode="auto">
        <a:xfrm>
          <a:off x="6457950" y="4762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13</xdr:row>
      <xdr:rowOff>0</xdr:rowOff>
    </xdr:from>
    <xdr:to>
      <xdr:col>4</xdr:col>
      <xdr:colOff>171450</xdr:colOff>
      <xdr:row>14</xdr:row>
      <xdr:rowOff>163606</xdr:rowOff>
    </xdr:to>
    <xdr:sp macro="" textlink="">
      <xdr:nvSpPr>
        <xdr:cNvPr id="274" name="Text Box 45"/>
        <xdr:cNvSpPr txBox="1">
          <a:spLocks noChangeArrowheads="1"/>
        </xdr:cNvSpPr>
      </xdr:nvSpPr>
      <xdr:spPr bwMode="auto">
        <a:xfrm>
          <a:off x="6457950" y="4762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13</xdr:row>
      <xdr:rowOff>0</xdr:rowOff>
    </xdr:from>
    <xdr:to>
      <xdr:col>4</xdr:col>
      <xdr:colOff>171450</xdr:colOff>
      <xdr:row>14</xdr:row>
      <xdr:rowOff>163606</xdr:rowOff>
    </xdr:to>
    <xdr:sp macro="" textlink="">
      <xdr:nvSpPr>
        <xdr:cNvPr id="275" name="Text Box 45"/>
        <xdr:cNvSpPr txBox="1">
          <a:spLocks noChangeArrowheads="1"/>
        </xdr:cNvSpPr>
      </xdr:nvSpPr>
      <xdr:spPr bwMode="auto">
        <a:xfrm>
          <a:off x="6457950" y="4762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77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78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79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0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1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2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3" name="Text Box 45"/>
        <xdr:cNvSpPr txBox="1">
          <a:spLocks noChangeArrowheads="1"/>
        </xdr:cNvSpPr>
      </xdr:nvSpPr>
      <xdr:spPr bwMode="auto">
        <a:xfrm>
          <a:off x="6457950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84" name="Text Box 45"/>
        <xdr:cNvSpPr txBox="1">
          <a:spLocks noChangeArrowheads="1"/>
        </xdr:cNvSpPr>
      </xdr:nvSpPr>
      <xdr:spPr bwMode="auto">
        <a:xfrm>
          <a:off x="6457950" y="19812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159124</xdr:rowOff>
    </xdr:to>
    <xdr:sp macro="" textlink="">
      <xdr:nvSpPr>
        <xdr:cNvPr id="287" name="Text Box 15"/>
        <xdr:cNvSpPr txBox="1">
          <a:spLocks noChangeArrowheads="1"/>
        </xdr:cNvSpPr>
      </xdr:nvSpPr>
      <xdr:spPr bwMode="auto">
        <a:xfrm>
          <a:off x="6457950" y="68770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8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12</xdr:row>
      <xdr:rowOff>0</xdr:rowOff>
    </xdr:from>
    <xdr:to>
      <xdr:col>4</xdr:col>
      <xdr:colOff>171450</xdr:colOff>
      <xdr:row>13</xdr:row>
      <xdr:rowOff>96931</xdr:rowOff>
    </xdr:to>
    <xdr:sp macro="" textlink="">
      <xdr:nvSpPr>
        <xdr:cNvPr id="292" name="Text Box 15"/>
        <xdr:cNvSpPr txBox="1">
          <a:spLocks noChangeArrowheads="1"/>
        </xdr:cNvSpPr>
      </xdr:nvSpPr>
      <xdr:spPr bwMode="auto">
        <a:xfrm>
          <a:off x="6457950" y="40386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293" name="Text Box 15"/>
        <xdr:cNvSpPr txBox="1">
          <a:spLocks noChangeArrowheads="1"/>
        </xdr:cNvSpPr>
      </xdr:nvSpPr>
      <xdr:spPr bwMode="auto">
        <a:xfrm>
          <a:off x="6457950" y="7762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29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98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299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0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1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3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4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5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7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8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09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10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19050</xdr:rowOff>
    </xdr:to>
    <xdr:sp macro="" textlink="">
      <xdr:nvSpPr>
        <xdr:cNvPr id="311" name="Text Box 45"/>
        <xdr:cNvSpPr txBox="1">
          <a:spLocks noChangeArrowheads="1"/>
        </xdr:cNvSpPr>
      </xdr:nvSpPr>
      <xdr:spPr bwMode="auto">
        <a:xfrm>
          <a:off x="6457950" y="6353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1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1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4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5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6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317" name="Text Box 15"/>
        <xdr:cNvSpPr txBox="1">
          <a:spLocks noChangeArrowheads="1"/>
        </xdr:cNvSpPr>
      </xdr:nvSpPr>
      <xdr:spPr bwMode="auto">
        <a:xfrm>
          <a:off x="6457950" y="7553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1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1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2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3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4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5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6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4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5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6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7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7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0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1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2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3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4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6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7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8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117662</xdr:rowOff>
    </xdr:to>
    <xdr:sp macro="" textlink="">
      <xdr:nvSpPr>
        <xdr:cNvPr id="389" name="Text Box 45"/>
        <xdr:cNvSpPr txBox="1">
          <a:spLocks noChangeArrowheads="1"/>
        </xdr:cNvSpPr>
      </xdr:nvSpPr>
      <xdr:spPr bwMode="auto">
        <a:xfrm>
          <a:off x="6457950" y="5934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39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0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1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2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1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1" name="Text Box 1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2" name="Text Box 1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3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4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5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6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7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8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29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22411</xdr:rowOff>
    </xdr:to>
    <xdr:sp macro="" textlink="">
      <xdr:nvSpPr>
        <xdr:cNvPr id="430" name="Text Box 45"/>
        <xdr:cNvSpPr txBox="1">
          <a:spLocks noChangeArrowheads="1"/>
        </xdr:cNvSpPr>
      </xdr:nvSpPr>
      <xdr:spPr bwMode="auto">
        <a:xfrm>
          <a:off x="6457950" y="71342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431" name="Text Box 4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432" name="Text Box 4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11</xdr:row>
      <xdr:rowOff>0</xdr:rowOff>
    </xdr:from>
    <xdr:to>
      <xdr:col>4</xdr:col>
      <xdr:colOff>171450</xdr:colOff>
      <xdr:row>12</xdr:row>
      <xdr:rowOff>104774</xdr:rowOff>
    </xdr:to>
    <xdr:sp macro="" textlink="">
      <xdr:nvSpPr>
        <xdr:cNvPr id="433" name="Text Box 45"/>
        <xdr:cNvSpPr txBox="1">
          <a:spLocks noChangeArrowheads="1"/>
        </xdr:cNvSpPr>
      </xdr:nvSpPr>
      <xdr:spPr bwMode="auto">
        <a:xfrm>
          <a:off x="6457950" y="3829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10</xdr:row>
      <xdr:rowOff>0</xdr:rowOff>
    </xdr:from>
    <xdr:to>
      <xdr:col>4</xdr:col>
      <xdr:colOff>171450</xdr:colOff>
      <xdr:row>11</xdr:row>
      <xdr:rowOff>133350</xdr:rowOff>
    </xdr:to>
    <xdr:sp macro="" textlink="">
      <xdr:nvSpPr>
        <xdr:cNvPr id="434" name="Text Box 15"/>
        <xdr:cNvSpPr txBox="1">
          <a:spLocks noChangeArrowheads="1"/>
        </xdr:cNvSpPr>
      </xdr:nvSpPr>
      <xdr:spPr bwMode="auto">
        <a:xfrm>
          <a:off x="6457950" y="36195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5</xdr:row>
      <xdr:rowOff>0</xdr:rowOff>
    </xdr:from>
    <xdr:to>
      <xdr:col>2</xdr:col>
      <xdr:colOff>1009650</xdr:colOff>
      <xdr:row>5</xdr:row>
      <xdr:rowOff>190500</xdr:rowOff>
    </xdr:to>
    <xdr:sp macro="" textlink="">
      <xdr:nvSpPr>
        <xdr:cNvPr id="436" name="Text Box 17"/>
        <xdr:cNvSpPr txBox="1">
          <a:spLocks noChangeArrowheads="1"/>
        </xdr:cNvSpPr>
      </xdr:nvSpPr>
      <xdr:spPr bwMode="auto">
        <a:xfrm>
          <a:off x="1971675" y="25717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952500</xdr:colOff>
      <xdr:row>5</xdr:row>
      <xdr:rowOff>190500</xdr:rowOff>
    </xdr:to>
    <xdr:sp macro="" textlink="">
      <xdr:nvSpPr>
        <xdr:cNvPr id="437" name="Text Box 4"/>
        <xdr:cNvSpPr txBox="1">
          <a:spLocks noChangeArrowheads="1"/>
        </xdr:cNvSpPr>
      </xdr:nvSpPr>
      <xdr:spPr bwMode="auto">
        <a:xfrm>
          <a:off x="1914525" y="25717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39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1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5</xdr:row>
      <xdr:rowOff>28575</xdr:rowOff>
    </xdr:from>
    <xdr:to>
      <xdr:col>2</xdr:col>
      <xdr:colOff>1009650</xdr:colOff>
      <xdr:row>6</xdr:row>
      <xdr:rowOff>1</xdr:rowOff>
    </xdr:to>
    <xdr:sp macro="" textlink="">
      <xdr:nvSpPr>
        <xdr:cNvPr id="442" name="Text Box 47"/>
        <xdr:cNvSpPr txBox="1">
          <a:spLocks noChangeArrowheads="1"/>
        </xdr:cNvSpPr>
      </xdr:nvSpPr>
      <xdr:spPr bwMode="auto">
        <a:xfrm>
          <a:off x="1971675" y="26003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3" name="Text Box 48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4" name="Text Box 49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8</xdr:row>
      <xdr:rowOff>0</xdr:rowOff>
    </xdr:from>
    <xdr:to>
      <xdr:col>2</xdr:col>
      <xdr:colOff>400050</xdr:colOff>
      <xdr:row>8</xdr:row>
      <xdr:rowOff>28575</xdr:rowOff>
    </xdr:to>
    <xdr:sp macro="" textlink="">
      <xdr:nvSpPr>
        <xdr:cNvPr id="445" name="Text Box 51"/>
        <xdr:cNvSpPr txBox="1">
          <a:spLocks noChangeArrowheads="1"/>
        </xdr:cNvSpPr>
      </xdr:nvSpPr>
      <xdr:spPr bwMode="auto">
        <a:xfrm>
          <a:off x="128587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8</xdr:row>
      <xdr:rowOff>9525</xdr:rowOff>
    </xdr:from>
    <xdr:to>
      <xdr:col>2</xdr:col>
      <xdr:colOff>1190625</xdr:colOff>
      <xdr:row>8</xdr:row>
      <xdr:rowOff>28575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895350" y="3209925"/>
          <a:ext cx="12573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5</xdr:row>
      <xdr:rowOff>19050</xdr:rowOff>
    </xdr:from>
    <xdr:to>
      <xdr:col>2</xdr:col>
      <xdr:colOff>952500</xdr:colOff>
      <xdr:row>5</xdr:row>
      <xdr:rowOff>200025</xdr:rowOff>
    </xdr:to>
    <xdr:sp macro="" textlink="">
      <xdr:nvSpPr>
        <xdr:cNvPr id="447" name="Text Box 4"/>
        <xdr:cNvSpPr txBox="1">
          <a:spLocks noChangeArrowheads="1"/>
        </xdr:cNvSpPr>
      </xdr:nvSpPr>
      <xdr:spPr bwMode="auto">
        <a:xfrm>
          <a:off x="1914525" y="25908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28575</xdr:rowOff>
    </xdr:to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581025" y="3200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5</xdr:row>
      <xdr:rowOff>0</xdr:rowOff>
    </xdr:from>
    <xdr:to>
      <xdr:col>2</xdr:col>
      <xdr:colOff>666750</xdr:colOff>
      <xdr:row>5</xdr:row>
      <xdr:rowOff>190500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1552575" y="2571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9</xdr:row>
      <xdr:rowOff>219075</xdr:rowOff>
    </xdr:from>
    <xdr:to>
      <xdr:col>2</xdr:col>
      <xdr:colOff>1104900</xdr:colOff>
      <xdr:row>10</xdr:row>
      <xdr:rowOff>200026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2066925" y="36195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9</xdr:row>
      <xdr:rowOff>76200</xdr:rowOff>
    </xdr:from>
    <xdr:to>
      <xdr:col>2</xdr:col>
      <xdr:colOff>381000</xdr:colOff>
      <xdr:row>10</xdr:row>
      <xdr:rowOff>57151</xdr:rowOff>
    </xdr:to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1266825" y="34861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9</xdr:row>
      <xdr:rowOff>161925</xdr:rowOff>
    </xdr:from>
    <xdr:to>
      <xdr:col>2</xdr:col>
      <xdr:colOff>790575</xdr:colOff>
      <xdr:row>10</xdr:row>
      <xdr:rowOff>142876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1676400" y="3571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10</xdr:row>
      <xdr:rowOff>161925</xdr:rowOff>
    </xdr:from>
    <xdr:to>
      <xdr:col>2</xdr:col>
      <xdr:colOff>800100</xdr:colOff>
      <xdr:row>13</xdr:row>
      <xdr:rowOff>58830</xdr:rowOff>
    </xdr:to>
    <xdr:sp macro="" textlink="">
      <xdr:nvSpPr>
        <xdr:cNvPr id="457" name="Text Box 46"/>
        <xdr:cNvSpPr txBox="1">
          <a:spLocks noChangeArrowheads="1"/>
        </xdr:cNvSpPr>
      </xdr:nvSpPr>
      <xdr:spPr bwMode="auto">
        <a:xfrm>
          <a:off x="1685925" y="37814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10</xdr:row>
      <xdr:rowOff>247650</xdr:rowOff>
    </xdr:from>
    <xdr:to>
      <xdr:col>2</xdr:col>
      <xdr:colOff>762000</xdr:colOff>
      <xdr:row>13</xdr:row>
      <xdr:rowOff>68355</xdr:rowOff>
    </xdr:to>
    <xdr:sp macro="" textlink="">
      <xdr:nvSpPr>
        <xdr:cNvPr id="459" name="Text Box 52"/>
        <xdr:cNvSpPr txBox="1">
          <a:spLocks noChangeArrowheads="1"/>
        </xdr:cNvSpPr>
      </xdr:nvSpPr>
      <xdr:spPr bwMode="auto">
        <a:xfrm>
          <a:off x="1647825" y="38290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10</xdr:row>
      <xdr:rowOff>247650</xdr:rowOff>
    </xdr:from>
    <xdr:to>
      <xdr:col>2</xdr:col>
      <xdr:colOff>1066800</xdr:colOff>
      <xdr:row>13</xdr:row>
      <xdr:rowOff>58830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2028825" y="3829050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16</xdr:row>
      <xdr:rowOff>0</xdr:rowOff>
    </xdr:from>
    <xdr:to>
      <xdr:col>2</xdr:col>
      <xdr:colOff>1104900</xdr:colOff>
      <xdr:row>16</xdr:row>
      <xdr:rowOff>200025</xdr:rowOff>
    </xdr:to>
    <xdr:sp macro="" textlink="">
      <xdr:nvSpPr>
        <xdr:cNvPr id="461" name="Text Box 9"/>
        <xdr:cNvSpPr txBox="1">
          <a:spLocks noChangeArrowheads="1"/>
        </xdr:cNvSpPr>
      </xdr:nvSpPr>
      <xdr:spPr bwMode="auto">
        <a:xfrm>
          <a:off x="2066925" y="57245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16</xdr:row>
      <xdr:rowOff>0</xdr:rowOff>
    </xdr:from>
    <xdr:to>
      <xdr:col>2</xdr:col>
      <xdr:colOff>800100</xdr:colOff>
      <xdr:row>16</xdr:row>
      <xdr:rowOff>200025</xdr:rowOff>
    </xdr:to>
    <xdr:sp macro="" textlink="">
      <xdr:nvSpPr>
        <xdr:cNvPr id="462" name="Text Box 16"/>
        <xdr:cNvSpPr txBox="1">
          <a:spLocks noChangeArrowheads="1"/>
        </xdr:cNvSpPr>
      </xdr:nvSpPr>
      <xdr:spPr bwMode="auto">
        <a:xfrm>
          <a:off x="1685925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333375</xdr:colOff>
      <xdr:row>15</xdr:row>
      <xdr:rowOff>161925</xdr:rowOff>
    </xdr:from>
    <xdr:to>
      <xdr:col>2</xdr:col>
      <xdr:colOff>409575</xdr:colOff>
      <xdr:row>16</xdr:row>
      <xdr:rowOff>152400</xdr:rowOff>
    </xdr:to>
    <xdr:sp macro="" textlink="">
      <xdr:nvSpPr>
        <xdr:cNvPr id="463" name="Text Box 4"/>
        <xdr:cNvSpPr txBox="1">
          <a:spLocks noChangeArrowheads="1"/>
        </xdr:cNvSpPr>
      </xdr:nvSpPr>
      <xdr:spPr bwMode="auto">
        <a:xfrm>
          <a:off x="1295400" y="339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16</xdr:row>
      <xdr:rowOff>0</xdr:rowOff>
    </xdr:from>
    <xdr:to>
      <xdr:col>2</xdr:col>
      <xdr:colOff>790575</xdr:colOff>
      <xdr:row>16</xdr:row>
      <xdr:rowOff>200025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1676400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142875</xdr:colOff>
      <xdr:row>16</xdr:row>
      <xdr:rowOff>19050</xdr:rowOff>
    </xdr:from>
    <xdr:to>
      <xdr:col>2</xdr:col>
      <xdr:colOff>219075</xdr:colOff>
      <xdr:row>17</xdr:row>
      <xdr:rowOff>9525</xdr:rowOff>
    </xdr:to>
    <xdr:sp macro="" textlink="">
      <xdr:nvSpPr>
        <xdr:cNvPr id="465" name="Text Box 42"/>
        <xdr:cNvSpPr txBox="1">
          <a:spLocks noChangeArrowheads="1"/>
        </xdr:cNvSpPr>
      </xdr:nvSpPr>
      <xdr:spPr bwMode="auto">
        <a:xfrm>
          <a:off x="1104900" y="574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16</xdr:row>
      <xdr:rowOff>0</xdr:rowOff>
    </xdr:from>
    <xdr:to>
      <xdr:col>2</xdr:col>
      <xdr:colOff>161925</xdr:colOff>
      <xdr:row>16</xdr:row>
      <xdr:rowOff>200025</xdr:rowOff>
    </xdr:to>
    <xdr:sp macro="" textlink="">
      <xdr:nvSpPr>
        <xdr:cNvPr id="466" name="Text Box 43"/>
        <xdr:cNvSpPr txBox="1">
          <a:spLocks noChangeArrowheads="1"/>
        </xdr:cNvSpPr>
      </xdr:nvSpPr>
      <xdr:spPr bwMode="auto">
        <a:xfrm>
          <a:off x="1047750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16</xdr:row>
      <xdr:rowOff>0</xdr:rowOff>
    </xdr:from>
    <xdr:to>
      <xdr:col>2</xdr:col>
      <xdr:colOff>1009650</xdr:colOff>
      <xdr:row>16</xdr:row>
      <xdr:rowOff>200025</xdr:rowOff>
    </xdr:to>
    <xdr:sp macro="" textlink="">
      <xdr:nvSpPr>
        <xdr:cNvPr id="467" name="Text Box 44"/>
        <xdr:cNvSpPr txBox="1">
          <a:spLocks noChangeArrowheads="1"/>
        </xdr:cNvSpPr>
      </xdr:nvSpPr>
      <xdr:spPr bwMode="auto">
        <a:xfrm>
          <a:off x="1971675" y="57245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14</xdr:row>
      <xdr:rowOff>0</xdr:rowOff>
    </xdr:from>
    <xdr:to>
      <xdr:col>2</xdr:col>
      <xdr:colOff>714375</xdr:colOff>
      <xdr:row>14</xdr:row>
      <xdr:rowOff>190500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1609725" y="53054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228600</xdr:colOff>
      <xdr:row>17</xdr:row>
      <xdr:rowOff>0</xdr:rowOff>
    </xdr:from>
    <xdr:to>
      <xdr:col>2</xdr:col>
      <xdr:colOff>304800</xdr:colOff>
      <xdr:row>18</xdr:row>
      <xdr:rowOff>7844</xdr:rowOff>
    </xdr:to>
    <xdr:sp macro="" textlink="">
      <xdr:nvSpPr>
        <xdr:cNvPr id="469" name="Text Box 4"/>
        <xdr:cNvSpPr txBox="1">
          <a:spLocks noChangeArrowheads="1"/>
        </xdr:cNvSpPr>
      </xdr:nvSpPr>
      <xdr:spPr bwMode="auto">
        <a:xfrm>
          <a:off x="11906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10</xdr:row>
      <xdr:rowOff>0</xdr:rowOff>
    </xdr:from>
    <xdr:to>
      <xdr:col>2</xdr:col>
      <xdr:colOff>1104900</xdr:colOff>
      <xdr:row>10</xdr:row>
      <xdr:rowOff>200025</xdr:rowOff>
    </xdr:to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2066925" y="36195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10</xdr:row>
      <xdr:rowOff>0</xdr:rowOff>
    </xdr:from>
    <xdr:to>
      <xdr:col>2</xdr:col>
      <xdr:colOff>800100</xdr:colOff>
      <xdr:row>10</xdr:row>
      <xdr:rowOff>200025</xdr:rowOff>
    </xdr:to>
    <xdr:sp macro="" textlink="">
      <xdr:nvSpPr>
        <xdr:cNvPr id="471" name="Text Box 16"/>
        <xdr:cNvSpPr txBox="1">
          <a:spLocks noChangeArrowheads="1"/>
        </xdr:cNvSpPr>
      </xdr:nvSpPr>
      <xdr:spPr bwMode="auto">
        <a:xfrm>
          <a:off x="168592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10</xdr:row>
      <xdr:rowOff>0</xdr:rowOff>
    </xdr:from>
    <xdr:to>
      <xdr:col>2</xdr:col>
      <xdr:colOff>381000</xdr:colOff>
      <xdr:row>10</xdr:row>
      <xdr:rowOff>200025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126682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2</xdr:col>
      <xdr:colOff>790575</xdr:colOff>
      <xdr:row>10</xdr:row>
      <xdr:rowOff>200025</xdr:rowOff>
    </xdr:to>
    <xdr:sp macro="" textlink="">
      <xdr:nvSpPr>
        <xdr:cNvPr id="473" name="Text Box 4"/>
        <xdr:cNvSpPr txBox="1">
          <a:spLocks noChangeArrowheads="1"/>
        </xdr:cNvSpPr>
      </xdr:nvSpPr>
      <xdr:spPr bwMode="auto">
        <a:xfrm>
          <a:off x="1676400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200025</xdr:rowOff>
    </xdr:to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58102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10</xdr:row>
      <xdr:rowOff>0</xdr:rowOff>
    </xdr:from>
    <xdr:to>
      <xdr:col>2</xdr:col>
      <xdr:colOff>161925</xdr:colOff>
      <xdr:row>10</xdr:row>
      <xdr:rowOff>200025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047750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10</xdr:row>
      <xdr:rowOff>0</xdr:rowOff>
    </xdr:from>
    <xdr:to>
      <xdr:col>2</xdr:col>
      <xdr:colOff>1009650</xdr:colOff>
      <xdr:row>10</xdr:row>
      <xdr:rowOff>200025</xdr:rowOff>
    </xdr:to>
    <xdr:sp macro="" textlink="">
      <xdr:nvSpPr>
        <xdr:cNvPr id="476" name="Text Box 44"/>
        <xdr:cNvSpPr txBox="1">
          <a:spLocks noChangeArrowheads="1"/>
        </xdr:cNvSpPr>
      </xdr:nvSpPr>
      <xdr:spPr bwMode="auto">
        <a:xfrm>
          <a:off x="1971675" y="36195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9</xdr:row>
      <xdr:rowOff>209550</xdr:rowOff>
    </xdr:from>
    <xdr:to>
      <xdr:col>2</xdr:col>
      <xdr:colOff>714375</xdr:colOff>
      <xdr:row>10</xdr:row>
      <xdr:rowOff>190501</xdr:rowOff>
    </xdr:to>
    <xdr:sp macro="" textlink="">
      <xdr:nvSpPr>
        <xdr:cNvPr id="477" name="Text Box 4"/>
        <xdr:cNvSpPr txBox="1">
          <a:spLocks noChangeArrowheads="1"/>
        </xdr:cNvSpPr>
      </xdr:nvSpPr>
      <xdr:spPr bwMode="auto">
        <a:xfrm>
          <a:off x="1609725" y="361950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479" name="Text Box 42"/>
        <xdr:cNvSpPr txBox="1">
          <a:spLocks noChangeArrowheads="1"/>
        </xdr:cNvSpPr>
      </xdr:nvSpPr>
      <xdr:spPr bwMode="auto">
        <a:xfrm>
          <a:off x="2066925" y="88106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480" name="Text Box 61"/>
        <xdr:cNvSpPr txBox="1">
          <a:spLocks noChangeArrowheads="1"/>
        </xdr:cNvSpPr>
      </xdr:nvSpPr>
      <xdr:spPr bwMode="auto">
        <a:xfrm>
          <a:off x="168592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9525</xdr:rowOff>
    </xdr:to>
    <xdr:sp macro="" textlink="">
      <xdr:nvSpPr>
        <xdr:cNvPr id="481" name="Text Box 62"/>
        <xdr:cNvSpPr txBox="1">
          <a:spLocks noChangeArrowheads="1"/>
        </xdr:cNvSpPr>
      </xdr:nvSpPr>
      <xdr:spPr bwMode="auto">
        <a:xfrm>
          <a:off x="82867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9525</xdr:rowOff>
    </xdr:to>
    <xdr:sp macro="" textlink="">
      <xdr:nvSpPr>
        <xdr:cNvPr id="482" name="Text Box 63"/>
        <xdr:cNvSpPr txBox="1">
          <a:spLocks noChangeArrowheads="1"/>
        </xdr:cNvSpPr>
      </xdr:nvSpPr>
      <xdr:spPr bwMode="auto">
        <a:xfrm>
          <a:off x="164782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0</xdr:rowOff>
    </xdr:to>
    <xdr:sp macro="" textlink="">
      <xdr:nvSpPr>
        <xdr:cNvPr id="483" name="Text Box 64"/>
        <xdr:cNvSpPr txBox="1">
          <a:spLocks noChangeArrowheads="1"/>
        </xdr:cNvSpPr>
      </xdr:nvSpPr>
      <xdr:spPr bwMode="auto">
        <a:xfrm>
          <a:off x="2028825" y="88106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1266825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167640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7844</xdr:rowOff>
    </xdr:to>
    <xdr:sp macro="" textlink="">
      <xdr:nvSpPr>
        <xdr:cNvPr id="486" name="Text Box 4"/>
        <xdr:cNvSpPr txBox="1">
          <a:spLocks noChangeArrowheads="1"/>
        </xdr:cNvSpPr>
      </xdr:nvSpPr>
      <xdr:spPr bwMode="auto">
        <a:xfrm>
          <a:off x="1552575" y="953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487" name="Text Box 10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488" name="Text Box 12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17</xdr:row>
      <xdr:rowOff>0</xdr:rowOff>
    </xdr:from>
    <xdr:to>
      <xdr:col>1</xdr:col>
      <xdr:colOff>295275</xdr:colOff>
      <xdr:row>18</xdr:row>
      <xdr:rowOff>7844</xdr:rowOff>
    </xdr:to>
    <xdr:sp macro="" textlink="">
      <xdr:nvSpPr>
        <xdr:cNvPr id="489" name="Text Box 19"/>
        <xdr:cNvSpPr txBox="1">
          <a:spLocks noChangeArrowheads="1"/>
        </xdr:cNvSpPr>
      </xdr:nvSpPr>
      <xdr:spPr bwMode="auto">
        <a:xfrm>
          <a:off x="5810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1190625</xdr:colOff>
      <xdr:row>18</xdr:row>
      <xdr:rowOff>7844</xdr:rowOff>
    </xdr:to>
    <xdr:sp macro="" textlink="">
      <xdr:nvSpPr>
        <xdr:cNvPr id="491" name="Text Box 23"/>
        <xdr:cNvSpPr txBox="1">
          <a:spLocks noChangeArrowheads="1"/>
        </xdr:cNvSpPr>
      </xdr:nvSpPr>
      <xdr:spPr bwMode="auto">
        <a:xfrm>
          <a:off x="895350" y="9353550"/>
          <a:ext cx="12573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17</xdr:row>
      <xdr:rowOff>0</xdr:rowOff>
    </xdr:from>
    <xdr:to>
      <xdr:col>2</xdr:col>
      <xdr:colOff>1190625</xdr:colOff>
      <xdr:row>18</xdr:row>
      <xdr:rowOff>7844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895350" y="9353550"/>
          <a:ext cx="12573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371475</xdr:colOff>
      <xdr:row>17</xdr:row>
      <xdr:rowOff>0</xdr:rowOff>
    </xdr:from>
    <xdr:to>
      <xdr:col>2</xdr:col>
      <xdr:colOff>447675</xdr:colOff>
      <xdr:row>18</xdr:row>
      <xdr:rowOff>7844</xdr:rowOff>
    </xdr:to>
    <xdr:sp macro="" textlink="">
      <xdr:nvSpPr>
        <xdr:cNvPr id="493" name="Text Box 4"/>
        <xdr:cNvSpPr txBox="1">
          <a:spLocks noChangeArrowheads="1"/>
        </xdr:cNvSpPr>
      </xdr:nvSpPr>
      <xdr:spPr bwMode="auto">
        <a:xfrm>
          <a:off x="13335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17</xdr:row>
      <xdr:rowOff>0</xdr:rowOff>
    </xdr:from>
    <xdr:to>
      <xdr:col>2</xdr:col>
      <xdr:colOff>266700</xdr:colOff>
      <xdr:row>18</xdr:row>
      <xdr:rowOff>7844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11525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447675</xdr:colOff>
      <xdr:row>17</xdr:row>
      <xdr:rowOff>0</xdr:rowOff>
    </xdr:from>
    <xdr:to>
      <xdr:col>2</xdr:col>
      <xdr:colOff>523875</xdr:colOff>
      <xdr:row>18</xdr:row>
      <xdr:rowOff>7844</xdr:rowOff>
    </xdr:to>
    <xdr:sp macro="" textlink="">
      <xdr:nvSpPr>
        <xdr:cNvPr id="495" name="Text Box 4"/>
        <xdr:cNvSpPr txBox="1">
          <a:spLocks noChangeArrowheads="1"/>
        </xdr:cNvSpPr>
      </xdr:nvSpPr>
      <xdr:spPr bwMode="auto">
        <a:xfrm>
          <a:off x="14097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419100</xdr:colOff>
      <xdr:row>17</xdr:row>
      <xdr:rowOff>0</xdr:rowOff>
    </xdr:from>
    <xdr:to>
      <xdr:col>1</xdr:col>
      <xdr:colOff>495300</xdr:colOff>
      <xdr:row>18</xdr:row>
      <xdr:rowOff>7844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7810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49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498" name="Text Box 18"/>
        <xdr:cNvSpPr txBox="1">
          <a:spLocks noChangeArrowheads="1"/>
        </xdr:cNvSpPr>
      </xdr:nvSpPr>
      <xdr:spPr bwMode="auto">
        <a:xfrm>
          <a:off x="2066925" y="10887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499" name="Text Box 4"/>
        <xdr:cNvSpPr txBox="1">
          <a:spLocks noChangeArrowheads="1"/>
        </xdr:cNvSpPr>
      </xdr:nvSpPr>
      <xdr:spPr bwMode="auto">
        <a:xfrm>
          <a:off x="1266825" y="1021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1676400" y="1025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12887</xdr:rowOff>
    </xdr:to>
    <xdr:sp macro="" textlink="">
      <xdr:nvSpPr>
        <xdr:cNvPr id="501" name="Text Box 90"/>
        <xdr:cNvSpPr txBox="1">
          <a:spLocks noChangeArrowheads="1"/>
        </xdr:cNvSpPr>
      </xdr:nvSpPr>
      <xdr:spPr bwMode="auto">
        <a:xfrm>
          <a:off x="1685925" y="1104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12887</xdr:rowOff>
    </xdr:to>
    <xdr:sp macro="" textlink="">
      <xdr:nvSpPr>
        <xdr:cNvPr id="502" name="Text Box 91"/>
        <xdr:cNvSpPr txBox="1">
          <a:spLocks noChangeArrowheads="1"/>
        </xdr:cNvSpPr>
      </xdr:nvSpPr>
      <xdr:spPr bwMode="auto">
        <a:xfrm>
          <a:off x="1047750" y="11039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12887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1971675" y="110109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0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1609725" y="103441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171450</xdr:colOff>
      <xdr:row>3</xdr:row>
      <xdr:rowOff>171450</xdr:rowOff>
    </xdr:from>
    <xdr:to>
      <xdr:col>1</xdr:col>
      <xdr:colOff>247650</xdr:colOff>
      <xdr:row>3</xdr:row>
      <xdr:rowOff>285750</xdr:rowOff>
    </xdr:to>
    <xdr:sp macro="" textlink="">
      <xdr:nvSpPr>
        <xdr:cNvPr id="505" name="Text Box 4"/>
        <xdr:cNvSpPr txBox="1">
          <a:spLocks noChangeArrowheads="1"/>
        </xdr:cNvSpPr>
      </xdr:nvSpPr>
      <xdr:spPr bwMode="auto">
        <a:xfrm>
          <a:off x="533400" y="1819275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4</xdr:row>
      <xdr:rowOff>0</xdr:rowOff>
    </xdr:from>
    <xdr:to>
      <xdr:col>2</xdr:col>
      <xdr:colOff>1009650</xdr:colOff>
      <xdr:row>4</xdr:row>
      <xdr:rowOff>85725</xdr:rowOff>
    </xdr:to>
    <xdr:sp macro="" textlink="">
      <xdr:nvSpPr>
        <xdr:cNvPr id="508" name="Text Box 47"/>
        <xdr:cNvSpPr txBox="1">
          <a:spLocks noChangeArrowheads="1"/>
        </xdr:cNvSpPr>
      </xdr:nvSpPr>
      <xdr:spPr bwMode="auto">
        <a:xfrm>
          <a:off x="1971675" y="2209800"/>
          <a:ext cx="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8</a:t>
          </a:r>
        </a:p>
      </xdr:txBody>
    </xdr:sp>
    <xdr:clientData/>
  </xdr:twoCellAnchor>
  <xdr:twoCellAnchor editAs="oneCell">
    <xdr:from>
      <xdr:col>2</xdr:col>
      <xdr:colOff>952500</xdr:colOff>
      <xdr:row>4</xdr:row>
      <xdr:rowOff>0</xdr:rowOff>
    </xdr:from>
    <xdr:to>
      <xdr:col>2</xdr:col>
      <xdr:colOff>952500</xdr:colOff>
      <xdr:row>4</xdr:row>
      <xdr:rowOff>85725</xdr:rowOff>
    </xdr:to>
    <xdr:sp macro="" textlink="">
      <xdr:nvSpPr>
        <xdr:cNvPr id="509" name="Text Box 4"/>
        <xdr:cNvSpPr txBox="1">
          <a:spLocks noChangeArrowheads="1"/>
        </xdr:cNvSpPr>
      </xdr:nvSpPr>
      <xdr:spPr bwMode="auto">
        <a:xfrm>
          <a:off x="1914525" y="2209800"/>
          <a:ext cx="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511" name="Text Box 42"/>
        <xdr:cNvSpPr txBox="1">
          <a:spLocks noChangeArrowheads="1"/>
        </xdr:cNvSpPr>
      </xdr:nvSpPr>
      <xdr:spPr bwMode="auto">
        <a:xfrm>
          <a:off x="2066925" y="8601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126682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13" name="Text Box 4"/>
        <xdr:cNvSpPr txBox="1">
          <a:spLocks noChangeArrowheads="1"/>
        </xdr:cNvSpPr>
      </xdr:nvSpPr>
      <xdr:spPr bwMode="auto">
        <a:xfrm>
          <a:off x="167640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9525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155257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15" name="Text Box 46"/>
        <xdr:cNvSpPr txBox="1">
          <a:spLocks noChangeArrowheads="1"/>
        </xdr:cNvSpPr>
      </xdr:nvSpPr>
      <xdr:spPr bwMode="auto">
        <a:xfrm>
          <a:off x="1685925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9525</xdr:rowOff>
    </xdr:to>
    <xdr:sp macro="" textlink="">
      <xdr:nvSpPr>
        <xdr:cNvPr id="516" name="Text Box 50"/>
        <xdr:cNvSpPr txBox="1">
          <a:spLocks noChangeArrowheads="1"/>
        </xdr:cNvSpPr>
      </xdr:nvSpPr>
      <xdr:spPr bwMode="auto">
        <a:xfrm>
          <a:off x="828675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9525</xdr:rowOff>
    </xdr:to>
    <xdr:sp macro="" textlink="">
      <xdr:nvSpPr>
        <xdr:cNvPr id="517" name="Text Box 52"/>
        <xdr:cNvSpPr txBox="1">
          <a:spLocks noChangeArrowheads="1"/>
        </xdr:cNvSpPr>
      </xdr:nvSpPr>
      <xdr:spPr bwMode="auto">
        <a:xfrm>
          <a:off x="1647825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0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2028825" y="79724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19" name="Text Box 129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21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209550</xdr:colOff>
      <xdr:row>6</xdr:row>
      <xdr:rowOff>0</xdr:rowOff>
    </xdr:from>
    <xdr:to>
      <xdr:col>2</xdr:col>
      <xdr:colOff>285750</xdr:colOff>
      <xdr:row>6</xdr:row>
      <xdr:rowOff>190500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11715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238125</xdr:colOff>
      <xdr:row>6</xdr:row>
      <xdr:rowOff>0</xdr:rowOff>
    </xdr:from>
    <xdr:to>
      <xdr:col>2</xdr:col>
      <xdr:colOff>314325</xdr:colOff>
      <xdr:row>6</xdr:row>
      <xdr:rowOff>190500</xdr:rowOff>
    </xdr:to>
    <xdr:sp macro="" textlink="">
      <xdr:nvSpPr>
        <xdr:cNvPr id="523" name="Text Box 4"/>
        <xdr:cNvSpPr txBox="1">
          <a:spLocks noChangeArrowheads="1"/>
        </xdr:cNvSpPr>
      </xdr:nvSpPr>
      <xdr:spPr bwMode="auto">
        <a:xfrm>
          <a:off x="1200150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504825</xdr:colOff>
      <xdr:row>6</xdr:row>
      <xdr:rowOff>0</xdr:rowOff>
    </xdr:from>
    <xdr:to>
      <xdr:col>2</xdr:col>
      <xdr:colOff>581025</xdr:colOff>
      <xdr:row>6</xdr:row>
      <xdr:rowOff>190500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1466850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209550</xdr:colOff>
      <xdr:row>6</xdr:row>
      <xdr:rowOff>0</xdr:rowOff>
    </xdr:from>
    <xdr:to>
      <xdr:col>2</xdr:col>
      <xdr:colOff>285750</xdr:colOff>
      <xdr:row>6</xdr:row>
      <xdr:rowOff>190500</xdr:rowOff>
    </xdr:to>
    <xdr:sp macro="" textlink="">
      <xdr:nvSpPr>
        <xdr:cNvPr id="525" name="Text Box 48"/>
        <xdr:cNvSpPr txBox="1">
          <a:spLocks noChangeArrowheads="1"/>
        </xdr:cNvSpPr>
      </xdr:nvSpPr>
      <xdr:spPr bwMode="auto">
        <a:xfrm>
          <a:off x="11715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342900</xdr:colOff>
      <xdr:row>6</xdr:row>
      <xdr:rowOff>0</xdr:rowOff>
    </xdr:from>
    <xdr:to>
      <xdr:col>2</xdr:col>
      <xdr:colOff>419100</xdr:colOff>
      <xdr:row>6</xdr:row>
      <xdr:rowOff>190500</xdr:rowOff>
    </xdr:to>
    <xdr:sp macro="" textlink="">
      <xdr:nvSpPr>
        <xdr:cNvPr id="526" name="Text Box 49"/>
        <xdr:cNvSpPr txBox="1">
          <a:spLocks noChangeArrowheads="1"/>
        </xdr:cNvSpPr>
      </xdr:nvSpPr>
      <xdr:spPr bwMode="auto">
        <a:xfrm>
          <a:off x="130492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323850</xdr:colOff>
      <xdr:row>6</xdr:row>
      <xdr:rowOff>0</xdr:rowOff>
    </xdr:from>
    <xdr:to>
      <xdr:col>2</xdr:col>
      <xdr:colOff>400050</xdr:colOff>
      <xdr:row>6</xdr:row>
      <xdr:rowOff>190500</xdr:rowOff>
    </xdr:to>
    <xdr:sp macro="" textlink="">
      <xdr:nvSpPr>
        <xdr:cNvPr id="527" name="Text Box 51"/>
        <xdr:cNvSpPr txBox="1">
          <a:spLocks noChangeArrowheads="1"/>
        </xdr:cNvSpPr>
      </xdr:nvSpPr>
      <xdr:spPr bwMode="auto">
        <a:xfrm>
          <a:off x="12858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533400</xdr:colOff>
      <xdr:row>6</xdr:row>
      <xdr:rowOff>0</xdr:rowOff>
    </xdr:from>
    <xdr:to>
      <xdr:col>2</xdr:col>
      <xdr:colOff>1190625</xdr:colOff>
      <xdr:row>6</xdr:row>
      <xdr:rowOff>190500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895350" y="2781300"/>
          <a:ext cx="12573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409575</xdr:colOff>
      <xdr:row>6</xdr:row>
      <xdr:rowOff>19050</xdr:rowOff>
    </xdr:from>
    <xdr:to>
      <xdr:col>2</xdr:col>
      <xdr:colOff>485775</xdr:colOff>
      <xdr:row>6</xdr:row>
      <xdr:rowOff>200025</xdr:rowOff>
    </xdr:to>
    <xdr:sp macro="" textlink="">
      <xdr:nvSpPr>
        <xdr:cNvPr id="529" name="Text Box 4"/>
        <xdr:cNvSpPr txBox="1">
          <a:spLocks noChangeArrowheads="1"/>
        </xdr:cNvSpPr>
      </xdr:nvSpPr>
      <xdr:spPr bwMode="auto">
        <a:xfrm>
          <a:off x="1371600" y="2800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666750</xdr:colOff>
      <xdr:row>6</xdr:row>
      <xdr:rowOff>0</xdr:rowOff>
    </xdr:from>
    <xdr:to>
      <xdr:col>2</xdr:col>
      <xdr:colOff>742950</xdr:colOff>
      <xdr:row>6</xdr:row>
      <xdr:rowOff>190500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1628775" y="2781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6</xdr:row>
      <xdr:rowOff>0</xdr:rowOff>
    </xdr:from>
    <xdr:to>
      <xdr:col>2</xdr:col>
      <xdr:colOff>1009650</xdr:colOff>
      <xdr:row>6</xdr:row>
      <xdr:rowOff>190500</xdr:rowOff>
    </xdr:to>
    <xdr:sp macro="" textlink="">
      <xdr:nvSpPr>
        <xdr:cNvPr id="531" name="Text Box 47"/>
        <xdr:cNvSpPr txBox="1">
          <a:spLocks noChangeArrowheads="1"/>
        </xdr:cNvSpPr>
      </xdr:nvSpPr>
      <xdr:spPr bwMode="auto">
        <a:xfrm>
          <a:off x="1971675" y="2781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952500</xdr:colOff>
      <xdr:row>6</xdr:row>
      <xdr:rowOff>190500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914525" y="2781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126682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167640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0</xdr:rowOff>
    </xdr:to>
    <xdr:sp macro="" textlink="">
      <xdr:nvSpPr>
        <xdr:cNvPr id="535" name="Text Box 4"/>
        <xdr:cNvSpPr txBox="1">
          <a:spLocks noChangeArrowheads="1"/>
        </xdr:cNvSpPr>
      </xdr:nvSpPr>
      <xdr:spPr bwMode="auto">
        <a:xfrm>
          <a:off x="1609725" y="1981200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36" name="Text Box 175"/>
        <xdr:cNvSpPr txBox="1">
          <a:spLocks noChangeArrowheads="1"/>
        </xdr:cNvSpPr>
      </xdr:nvSpPr>
      <xdr:spPr bwMode="auto">
        <a:xfrm>
          <a:off x="126682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9525</xdr:rowOff>
    </xdr:to>
    <xdr:sp macro="" textlink="">
      <xdr:nvSpPr>
        <xdr:cNvPr id="537" name="Text Box 176"/>
        <xdr:cNvSpPr txBox="1">
          <a:spLocks noChangeArrowheads="1"/>
        </xdr:cNvSpPr>
      </xdr:nvSpPr>
      <xdr:spPr bwMode="auto">
        <a:xfrm>
          <a:off x="167640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18</xdr:row>
      <xdr:rowOff>0</xdr:rowOff>
    </xdr:to>
    <xdr:sp macro="" textlink="">
      <xdr:nvSpPr>
        <xdr:cNvPr id="538" name="Text Box 177"/>
        <xdr:cNvSpPr txBox="1">
          <a:spLocks noChangeArrowheads="1"/>
        </xdr:cNvSpPr>
      </xdr:nvSpPr>
      <xdr:spPr bwMode="auto">
        <a:xfrm>
          <a:off x="1609725" y="106775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541" name="Text Box 46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542" name="Text Box 50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7844</xdr:rowOff>
    </xdr:to>
    <xdr:sp macro="" textlink="">
      <xdr:nvSpPr>
        <xdr:cNvPr id="543" name="Text Box 52"/>
        <xdr:cNvSpPr txBox="1">
          <a:spLocks noChangeArrowheads="1"/>
        </xdr:cNvSpPr>
      </xdr:nvSpPr>
      <xdr:spPr bwMode="auto">
        <a:xfrm>
          <a:off x="1647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17</xdr:row>
      <xdr:rowOff>188819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2028825" y="93535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45" name="Text Box 19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1104900</xdr:colOff>
      <xdr:row>17</xdr:row>
      <xdr:rowOff>0</xdr:rowOff>
    </xdr:from>
    <xdr:to>
      <xdr:col>2</xdr:col>
      <xdr:colOff>1104900</xdr:colOff>
      <xdr:row>18</xdr:row>
      <xdr:rowOff>9525</xdr:rowOff>
    </xdr:to>
    <xdr:sp macro="" textlink="">
      <xdr:nvSpPr>
        <xdr:cNvPr id="546" name="Text Box 199"/>
        <xdr:cNvSpPr txBox="1">
          <a:spLocks noChangeArrowheads="1"/>
        </xdr:cNvSpPr>
      </xdr:nvSpPr>
      <xdr:spPr bwMode="auto">
        <a:xfrm>
          <a:off x="206692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47" name="Text Box 201"/>
        <xdr:cNvSpPr txBox="1">
          <a:spLocks noChangeArrowheads="1"/>
        </xdr:cNvSpPr>
      </xdr:nvSpPr>
      <xdr:spPr bwMode="auto">
        <a:xfrm>
          <a:off x="1685925" y="593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9525</xdr:rowOff>
    </xdr:to>
    <xdr:sp macro="" textlink="">
      <xdr:nvSpPr>
        <xdr:cNvPr id="548" name="Text Box 202"/>
        <xdr:cNvSpPr txBox="1">
          <a:spLocks noChangeArrowheads="1"/>
        </xdr:cNvSpPr>
      </xdr:nvSpPr>
      <xdr:spPr bwMode="auto">
        <a:xfrm>
          <a:off x="1266825" y="593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542925</xdr:colOff>
      <xdr:row>17</xdr:row>
      <xdr:rowOff>0</xdr:rowOff>
    </xdr:from>
    <xdr:to>
      <xdr:col>2</xdr:col>
      <xdr:colOff>619125</xdr:colOff>
      <xdr:row>18</xdr:row>
      <xdr:rowOff>12887</xdr:rowOff>
    </xdr:to>
    <xdr:sp macro="" textlink="">
      <xdr:nvSpPr>
        <xdr:cNvPr id="549" name="Text Box 204"/>
        <xdr:cNvSpPr txBox="1">
          <a:spLocks noChangeArrowheads="1"/>
        </xdr:cNvSpPr>
      </xdr:nvSpPr>
      <xdr:spPr bwMode="auto">
        <a:xfrm>
          <a:off x="1504950" y="594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962025</xdr:colOff>
      <xdr:row>17</xdr:row>
      <xdr:rowOff>0</xdr:rowOff>
    </xdr:from>
    <xdr:to>
      <xdr:col>2</xdr:col>
      <xdr:colOff>962025</xdr:colOff>
      <xdr:row>18</xdr:row>
      <xdr:rowOff>9525</xdr:rowOff>
    </xdr:to>
    <xdr:sp macro="" textlink="">
      <xdr:nvSpPr>
        <xdr:cNvPr id="550" name="Text Box 205"/>
        <xdr:cNvSpPr txBox="1">
          <a:spLocks noChangeArrowheads="1"/>
        </xdr:cNvSpPr>
      </xdr:nvSpPr>
      <xdr:spPr bwMode="auto">
        <a:xfrm>
          <a:off x="1924050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9525</xdr:rowOff>
    </xdr:to>
    <xdr:sp macro="" textlink="">
      <xdr:nvSpPr>
        <xdr:cNvPr id="551" name="Text Box 206"/>
        <xdr:cNvSpPr txBox="1">
          <a:spLocks noChangeArrowheads="1"/>
        </xdr:cNvSpPr>
      </xdr:nvSpPr>
      <xdr:spPr bwMode="auto">
        <a:xfrm>
          <a:off x="1971675" y="593407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485775</xdr:colOff>
      <xdr:row>16</xdr:row>
      <xdr:rowOff>171450</xdr:rowOff>
    </xdr:from>
    <xdr:to>
      <xdr:col>2</xdr:col>
      <xdr:colOff>561975</xdr:colOff>
      <xdr:row>17</xdr:row>
      <xdr:rowOff>161925</xdr:rowOff>
    </xdr:to>
    <xdr:sp macro="" textlink="">
      <xdr:nvSpPr>
        <xdr:cNvPr id="552" name="Text Box 207"/>
        <xdr:cNvSpPr txBox="1">
          <a:spLocks noChangeArrowheads="1"/>
        </xdr:cNvSpPr>
      </xdr:nvSpPr>
      <xdr:spPr bwMode="auto">
        <a:xfrm>
          <a:off x="1447800" y="589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3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555" name="Text Box 10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556" name="Text Box 12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59" name="Text Box 217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61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3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5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7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590550</xdr:colOff>
      <xdr:row>17</xdr:row>
      <xdr:rowOff>0</xdr:rowOff>
    </xdr:from>
    <xdr:to>
      <xdr:col>2</xdr:col>
      <xdr:colOff>666750</xdr:colOff>
      <xdr:row>18</xdr:row>
      <xdr:rowOff>12886</xdr:rowOff>
    </xdr:to>
    <xdr:sp macro="" textlink="">
      <xdr:nvSpPr>
        <xdr:cNvPr id="568" name="Text Box 360"/>
        <xdr:cNvSpPr txBox="1">
          <a:spLocks noChangeArrowheads="1"/>
        </xdr:cNvSpPr>
      </xdr:nvSpPr>
      <xdr:spPr bwMode="auto">
        <a:xfrm>
          <a:off x="1552575" y="8277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69" name="Text Box 4"/>
        <xdr:cNvSpPr txBox="1">
          <a:spLocks noChangeArrowheads="1"/>
        </xdr:cNvSpPr>
      </xdr:nvSpPr>
      <xdr:spPr bwMode="auto">
        <a:xfrm>
          <a:off x="98107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70" name="Text Box 46"/>
        <xdr:cNvSpPr txBox="1">
          <a:spLocks noChangeArrowheads="1"/>
        </xdr:cNvSpPr>
      </xdr:nvSpPr>
      <xdr:spPr bwMode="auto">
        <a:xfrm>
          <a:off x="168592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9525</xdr:rowOff>
    </xdr:to>
    <xdr:sp macro="" textlink="">
      <xdr:nvSpPr>
        <xdr:cNvPr id="571" name="Text Box 50"/>
        <xdr:cNvSpPr txBox="1">
          <a:spLocks noChangeArrowheads="1"/>
        </xdr:cNvSpPr>
      </xdr:nvSpPr>
      <xdr:spPr bwMode="auto">
        <a:xfrm>
          <a:off x="82867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9525</xdr:rowOff>
    </xdr:to>
    <xdr:sp macro="" textlink="">
      <xdr:nvSpPr>
        <xdr:cNvPr id="572" name="Text Box 52"/>
        <xdr:cNvSpPr txBox="1">
          <a:spLocks noChangeArrowheads="1"/>
        </xdr:cNvSpPr>
      </xdr:nvSpPr>
      <xdr:spPr bwMode="auto">
        <a:xfrm>
          <a:off x="1647825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18</xdr:row>
      <xdr:rowOff>0</xdr:rowOff>
    </xdr:to>
    <xdr:sp macro="" textlink="">
      <xdr:nvSpPr>
        <xdr:cNvPr id="573" name="Text Box 4"/>
        <xdr:cNvSpPr txBox="1">
          <a:spLocks noChangeArrowheads="1"/>
        </xdr:cNvSpPr>
      </xdr:nvSpPr>
      <xdr:spPr bwMode="auto">
        <a:xfrm>
          <a:off x="2028825" y="86010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574" name="Text Box 381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575" name="Text Box 382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576" name="Text Box 383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7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9525</xdr:rowOff>
    </xdr:to>
    <xdr:sp macro="" textlink="">
      <xdr:nvSpPr>
        <xdr:cNvPr id="579" name="Text Box 4"/>
        <xdr:cNvSpPr txBox="1">
          <a:spLocks noChangeArrowheads="1"/>
        </xdr:cNvSpPr>
      </xdr:nvSpPr>
      <xdr:spPr bwMode="auto">
        <a:xfrm>
          <a:off x="981075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7844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1266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7844</xdr:rowOff>
    </xdr:to>
    <xdr:sp macro="" textlink="">
      <xdr:nvSpPr>
        <xdr:cNvPr id="581" name="Text Box 4"/>
        <xdr:cNvSpPr txBox="1">
          <a:spLocks noChangeArrowheads="1"/>
        </xdr:cNvSpPr>
      </xdr:nvSpPr>
      <xdr:spPr bwMode="auto">
        <a:xfrm>
          <a:off x="16764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17</xdr:row>
      <xdr:rowOff>188819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1609725" y="93535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83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381000</xdr:colOff>
      <xdr:row>18</xdr:row>
      <xdr:rowOff>7844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1266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17</xdr:row>
      <xdr:rowOff>0</xdr:rowOff>
    </xdr:from>
    <xdr:to>
      <xdr:col>2</xdr:col>
      <xdr:colOff>790575</xdr:colOff>
      <xdr:row>18</xdr:row>
      <xdr:rowOff>7844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167640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647700</xdr:colOff>
      <xdr:row>17</xdr:row>
      <xdr:rowOff>0</xdr:rowOff>
    </xdr:from>
    <xdr:to>
      <xdr:col>2</xdr:col>
      <xdr:colOff>714375</xdr:colOff>
      <xdr:row>17</xdr:row>
      <xdr:rowOff>188819</xdr:rowOff>
    </xdr:to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1609725" y="9353550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88" name="Text Box 90"/>
        <xdr:cNvSpPr txBox="1">
          <a:spLocks noChangeArrowheads="1"/>
        </xdr:cNvSpPr>
      </xdr:nvSpPr>
      <xdr:spPr bwMode="auto">
        <a:xfrm>
          <a:off x="1685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9525</xdr:rowOff>
    </xdr:to>
    <xdr:sp macro="" textlink="">
      <xdr:nvSpPr>
        <xdr:cNvPr id="589" name="Text Box 91"/>
        <xdr:cNvSpPr txBox="1">
          <a:spLocks noChangeArrowheads="1"/>
        </xdr:cNvSpPr>
      </xdr:nvSpPr>
      <xdr:spPr bwMode="auto">
        <a:xfrm>
          <a:off x="1047750" y="1124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9525</xdr:rowOff>
    </xdr:to>
    <xdr:sp macro="" textlink="">
      <xdr:nvSpPr>
        <xdr:cNvPr id="590" name="Text Box 92"/>
        <xdr:cNvSpPr txBox="1">
          <a:spLocks noChangeArrowheads="1"/>
        </xdr:cNvSpPr>
      </xdr:nvSpPr>
      <xdr:spPr bwMode="auto">
        <a:xfrm>
          <a:off x="1971675" y="112204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9525</xdr:rowOff>
    </xdr:to>
    <xdr:sp macro="" textlink="">
      <xdr:nvSpPr>
        <xdr:cNvPr id="591" name="Text Box 90"/>
        <xdr:cNvSpPr txBox="1">
          <a:spLocks noChangeArrowheads="1"/>
        </xdr:cNvSpPr>
      </xdr:nvSpPr>
      <xdr:spPr bwMode="auto">
        <a:xfrm>
          <a:off x="168592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9525</xdr:rowOff>
    </xdr:to>
    <xdr:sp macro="" textlink="">
      <xdr:nvSpPr>
        <xdr:cNvPr id="592" name="Text Box 91"/>
        <xdr:cNvSpPr txBox="1">
          <a:spLocks noChangeArrowheads="1"/>
        </xdr:cNvSpPr>
      </xdr:nvSpPr>
      <xdr:spPr bwMode="auto">
        <a:xfrm>
          <a:off x="10477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9525</xdr:rowOff>
    </xdr:to>
    <xdr:sp macro="" textlink="">
      <xdr:nvSpPr>
        <xdr:cNvPr id="593" name="Text Box 92"/>
        <xdr:cNvSpPr txBox="1">
          <a:spLocks noChangeArrowheads="1"/>
        </xdr:cNvSpPr>
      </xdr:nvSpPr>
      <xdr:spPr bwMode="auto">
        <a:xfrm>
          <a:off x="1971675" y="106775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594" name="Text Box 381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17</xdr:row>
      <xdr:rowOff>0</xdr:rowOff>
    </xdr:from>
    <xdr:to>
      <xdr:col>2</xdr:col>
      <xdr:colOff>161925</xdr:colOff>
      <xdr:row>18</xdr:row>
      <xdr:rowOff>7844</xdr:rowOff>
    </xdr:to>
    <xdr:sp macro="" textlink="">
      <xdr:nvSpPr>
        <xdr:cNvPr id="595" name="Text Box 382"/>
        <xdr:cNvSpPr txBox="1">
          <a:spLocks noChangeArrowheads="1"/>
        </xdr:cNvSpPr>
      </xdr:nvSpPr>
      <xdr:spPr bwMode="auto">
        <a:xfrm>
          <a:off x="1047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1009650</xdr:colOff>
      <xdr:row>17</xdr:row>
      <xdr:rowOff>0</xdr:rowOff>
    </xdr:from>
    <xdr:to>
      <xdr:col>2</xdr:col>
      <xdr:colOff>1009650</xdr:colOff>
      <xdr:row>18</xdr:row>
      <xdr:rowOff>7844</xdr:rowOff>
    </xdr:to>
    <xdr:sp macro="" textlink="">
      <xdr:nvSpPr>
        <xdr:cNvPr id="596" name="Text Box 383"/>
        <xdr:cNvSpPr txBox="1">
          <a:spLocks noChangeArrowheads="1"/>
        </xdr:cNvSpPr>
      </xdr:nvSpPr>
      <xdr:spPr bwMode="auto">
        <a:xfrm>
          <a:off x="1971675" y="93535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</xdr:colOff>
      <xdr:row>17</xdr:row>
      <xdr:rowOff>0</xdr:rowOff>
    </xdr:from>
    <xdr:to>
      <xdr:col>2</xdr:col>
      <xdr:colOff>95250</xdr:colOff>
      <xdr:row>18</xdr:row>
      <xdr:rowOff>7844</xdr:rowOff>
    </xdr:to>
    <xdr:sp macro="" textlink="">
      <xdr:nvSpPr>
        <xdr:cNvPr id="597" name="Text Box 4"/>
        <xdr:cNvSpPr txBox="1">
          <a:spLocks noChangeArrowheads="1"/>
        </xdr:cNvSpPr>
      </xdr:nvSpPr>
      <xdr:spPr bwMode="auto">
        <a:xfrm>
          <a:off x="981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598" name="Text Box 50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599" name="Text Box 50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723900</xdr:colOff>
      <xdr:row>17</xdr:row>
      <xdr:rowOff>0</xdr:rowOff>
    </xdr:from>
    <xdr:to>
      <xdr:col>2</xdr:col>
      <xdr:colOff>800100</xdr:colOff>
      <xdr:row>18</xdr:row>
      <xdr:rowOff>7844</xdr:rowOff>
    </xdr:to>
    <xdr:sp macro="" textlink="">
      <xdr:nvSpPr>
        <xdr:cNvPr id="600" name="Text Box 61"/>
        <xdr:cNvSpPr txBox="1">
          <a:spLocks noChangeArrowheads="1"/>
        </xdr:cNvSpPr>
      </xdr:nvSpPr>
      <xdr:spPr bwMode="auto">
        <a:xfrm>
          <a:off x="16859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466725</xdr:colOff>
      <xdr:row>17</xdr:row>
      <xdr:rowOff>0</xdr:rowOff>
    </xdr:from>
    <xdr:to>
      <xdr:col>1</xdr:col>
      <xdr:colOff>542925</xdr:colOff>
      <xdr:row>18</xdr:row>
      <xdr:rowOff>7844</xdr:rowOff>
    </xdr:to>
    <xdr:sp macro="" textlink="">
      <xdr:nvSpPr>
        <xdr:cNvPr id="601" name="Text Box 62"/>
        <xdr:cNvSpPr txBox="1">
          <a:spLocks noChangeArrowheads="1"/>
        </xdr:cNvSpPr>
      </xdr:nvSpPr>
      <xdr:spPr bwMode="auto">
        <a:xfrm>
          <a:off x="8286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685800</xdr:colOff>
      <xdr:row>17</xdr:row>
      <xdr:rowOff>0</xdr:rowOff>
    </xdr:from>
    <xdr:to>
      <xdr:col>2</xdr:col>
      <xdr:colOff>762000</xdr:colOff>
      <xdr:row>18</xdr:row>
      <xdr:rowOff>7844</xdr:rowOff>
    </xdr:to>
    <xdr:sp macro="" textlink="">
      <xdr:nvSpPr>
        <xdr:cNvPr id="602" name="Text Box 63"/>
        <xdr:cNvSpPr txBox="1">
          <a:spLocks noChangeArrowheads="1"/>
        </xdr:cNvSpPr>
      </xdr:nvSpPr>
      <xdr:spPr bwMode="auto">
        <a:xfrm>
          <a:off x="164782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1066800</xdr:colOff>
      <xdr:row>17</xdr:row>
      <xdr:rowOff>0</xdr:rowOff>
    </xdr:from>
    <xdr:to>
      <xdr:col>2</xdr:col>
      <xdr:colOff>1066800</xdr:colOff>
      <xdr:row>17</xdr:row>
      <xdr:rowOff>188819</xdr:rowOff>
    </xdr:to>
    <xdr:sp macro="" textlink="">
      <xdr:nvSpPr>
        <xdr:cNvPr id="603" name="Text Box 64"/>
        <xdr:cNvSpPr txBox="1">
          <a:spLocks noChangeArrowheads="1"/>
        </xdr:cNvSpPr>
      </xdr:nvSpPr>
      <xdr:spPr bwMode="auto">
        <a:xfrm>
          <a:off x="2028825" y="93535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10</xdr:row>
      <xdr:rowOff>161925</xdr:rowOff>
    </xdr:from>
    <xdr:to>
      <xdr:col>4</xdr:col>
      <xdr:colOff>171450</xdr:colOff>
      <xdr:row>13</xdr:row>
      <xdr:rowOff>58830</xdr:rowOff>
    </xdr:to>
    <xdr:sp macro="" textlink="">
      <xdr:nvSpPr>
        <xdr:cNvPr id="604" name="Text Box 45"/>
        <xdr:cNvSpPr txBox="1">
          <a:spLocks noChangeArrowheads="1"/>
        </xdr:cNvSpPr>
      </xdr:nvSpPr>
      <xdr:spPr bwMode="auto">
        <a:xfrm>
          <a:off x="6457950" y="37814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16</xdr:row>
      <xdr:rowOff>0</xdr:rowOff>
    </xdr:from>
    <xdr:to>
      <xdr:col>4</xdr:col>
      <xdr:colOff>171450</xdr:colOff>
      <xdr:row>16</xdr:row>
      <xdr:rowOff>200025</xdr:rowOff>
    </xdr:to>
    <xdr:sp macro="" textlink="">
      <xdr:nvSpPr>
        <xdr:cNvPr id="605" name="Text Box 15"/>
        <xdr:cNvSpPr txBox="1">
          <a:spLocks noChangeArrowheads="1"/>
        </xdr:cNvSpPr>
      </xdr:nvSpPr>
      <xdr:spPr bwMode="auto">
        <a:xfrm>
          <a:off x="6457950" y="5724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10</xdr:row>
      <xdr:rowOff>0</xdr:rowOff>
    </xdr:from>
    <xdr:to>
      <xdr:col>4</xdr:col>
      <xdr:colOff>171450</xdr:colOff>
      <xdr:row>10</xdr:row>
      <xdr:rowOff>200025</xdr:rowOff>
    </xdr:to>
    <xdr:sp macro="" textlink="">
      <xdr:nvSpPr>
        <xdr:cNvPr id="606" name="Text Box 15"/>
        <xdr:cNvSpPr txBox="1">
          <a:spLocks noChangeArrowheads="1"/>
        </xdr:cNvSpPr>
      </xdr:nvSpPr>
      <xdr:spPr bwMode="auto">
        <a:xfrm>
          <a:off x="6457950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9</xdr:row>
      <xdr:rowOff>161925</xdr:rowOff>
    </xdr:from>
    <xdr:to>
      <xdr:col>4</xdr:col>
      <xdr:colOff>171450</xdr:colOff>
      <xdr:row>10</xdr:row>
      <xdr:rowOff>142876</xdr:rowOff>
    </xdr:to>
    <xdr:sp macro="" textlink="">
      <xdr:nvSpPr>
        <xdr:cNvPr id="607" name="Text Box 45"/>
        <xdr:cNvSpPr txBox="1">
          <a:spLocks noChangeArrowheads="1"/>
        </xdr:cNvSpPr>
      </xdr:nvSpPr>
      <xdr:spPr bwMode="auto">
        <a:xfrm>
          <a:off x="6457950" y="3571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08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09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2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614" name="Text Box 15"/>
        <xdr:cNvSpPr txBox="1">
          <a:spLocks noChangeArrowheads="1"/>
        </xdr:cNvSpPr>
      </xdr:nvSpPr>
      <xdr:spPr bwMode="auto">
        <a:xfrm>
          <a:off x="6457950" y="1104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5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6" name="Text Box 15"/>
        <xdr:cNvSpPr txBox="1">
          <a:spLocks noChangeArrowheads="1"/>
        </xdr:cNvSpPr>
      </xdr:nvSpPr>
      <xdr:spPr bwMode="auto">
        <a:xfrm>
          <a:off x="6457950" y="10296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17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18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19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0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1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2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3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4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5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6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7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8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29" name="Text Box 45"/>
        <xdr:cNvSpPr txBox="1">
          <a:spLocks noChangeArrowheads="1"/>
        </xdr:cNvSpPr>
      </xdr:nvSpPr>
      <xdr:spPr bwMode="auto">
        <a:xfrm>
          <a:off x="6457950" y="881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632" name="Text Box 45"/>
        <xdr:cNvSpPr txBox="1">
          <a:spLocks noChangeArrowheads="1"/>
        </xdr:cNvSpPr>
      </xdr:nvSpPr>
      <xdr:spPr bwMode="auto">
        <a:xfrm>
          <a:off x="6457950" y="813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3" name="Text Box 45"/>
        <xdr:cNvSpPr txBox="1">
          <a:spLocks noChangeArrowheads="1"/>
        </xdr:cNvSpPr>
      </xdr:nvSpPr>
      <xdr:spPr bwMode="auto">
        <a:xfrm>
          <a:off x="6457950" y="6924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4" name="Text Box 45"/>
        <xdr:cNvSpPr txBox="1">
          <a:spLocks noChangeArrowheads="1"/>
        </xdr:cNvSpPr>
      </xdr:nvSpPr>
      <xdr:spPr bwMode="auto">
        <a:xfrm>
          <a:off x="6457950" y="6924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5" name="Text Box 45"/>
        <xdr:cNvSpPr txBox="1">
          <a:spLocks noChangeArrowheads="1"/>
        </xdr:cNvSpPr>
      </xdr:nvSpPr>
      <xdr:spPr bwMode="auto">
        <a:xfrm>
          <a:off x="6457950" y="6924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6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7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8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39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0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1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2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47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4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52" name="Text Box 15"/>
        <xdr:cNvSpPr txBox="1">
          <a:spLocks noChangeArrowheads="1"/>
        </xdr:cNvSpPr>
      </xdr:nvSpPr>
      <xdr:spPr bwMode="auto">
        <a:xfrm>
          <a:off x="6457950" y="593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3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5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58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59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0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1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2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3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4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5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6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7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8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69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0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1" name="Text Box 45"/>
        <xdr:cNvSpPr txBox="1">
          <a:spLocks noChangeArrowheads="1"/>
        </xdr:cNvSpPr>
      </xdr:nvSpPr>
      <xdr:spPr bwMode="auto">
        <a:xfrm>
          <a:off x="6457950" y="860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2" name="Text Box 45"/>
        <xdr:cNvSpPr txBox="1">
          <a:spLocks noChangeArrowheads="1"/>
        </xdr:cNvSpPr>
      </xdr:nvSpPr>
      <xdr:spPr bwMode="auto">
        <a:xfrm>
          <a:off x="6457950" y="897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4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5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6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677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7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7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8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69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0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1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2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2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4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5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6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7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8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39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0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1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2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3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4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5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6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7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8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49" name="Text Box 45"/>
        <xdr:cNvSpPr txBox="1">
          <a:spLocks noChangeArrowheads="1"/>
        </xdr:cNvSpPr>
      </xdr:nvSpPr>
      <xdr:spPr bwMode="auto">
        <a:xfrm>
          <a:off x="6457950" y="797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5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6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77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</xdr:colOff>
      <xdr:row>17</xdr:row>
      <xdr:rowOff>0</xdr:rowOff>
    </xdr:from>
    <xdr:to>
      <xdr:col>4</xdr:col>
      <xdr:colOff>95250</xdr:colOff>
      <xdr:row>18</xdr:row>
      <xdr:rowOff>7844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63817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</xdr:colOff>
      <xdr:row>17</xdr:row>
      <xdr:rowOff>0</xdr:rowOff>
    </xdr:from>
    <xdr:to>
      <xdr:col>4</xdr:col>
      <xdr:colOff>95250</xdr:colOff>
      <xdr:row>18</xdr:row>
      <xdr:rowOff>9525</xdr:rowOff>
    </xdr:to>
    <xdr:sp macro="" textlink="">
      <xdr:nvSpPr>
        <xdr:cNvPr id="781" name="Text Box 4"/>
        <xdr:cNvSpPr txBox="1">
          <a:spLocks noChangeArrowheads="1"/>
        </xdr:cNvSpPr>
      </xdr:nvSpPr>
      <xdr:spPr bwMode="auto">
        <a:xfrm>
          <a:off x="6381750" y="7553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</xdr:colOff>
      <xdr:row>17</xdr:row>
      <xdr:rowOff>0</xdr:rowOff>
    </xdr:from>
    <xdr:to>
      <xdr:col>4</xdr:col>
      <xdr:colOff>95250</xdr:colOff>
      <xdr:row>18</xdr:row>
      <xdr:rowOff>12886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6381750" y="731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3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4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5" name="Text Box 15"/>
        <xdr:cNvSpPr txBox="1">
          <a:spLocks noChangeArrowheads="1"/>
        </xdr:cNvSpPr>
      </xdr:nvSpPr>
      <xdr:spPr bwMode="auto">
        <a:xfrm>
          <a:off x="6457950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6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7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8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89" name="Text Box 15"/>
        <xdr:cNvSpPr txBox="1">
          <a:spLocks noChangeArrowheads="1"/>
        </xdr:cNvSpPr>
      </xdr:nvSpPr>
      <xdr:spPr bwMode="auto">
        <a:xfrm>
          <a:off x="6457950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0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1" name="Text Box 15"/>
        <xdr:cNvSpPr txBox="1">
          <a:spLocks noChangeArrowheads="1"/>
        </xdr:cNvSpPr>
      </xdr:nvSpPr>
      <xdr:spPr bwMode="auto">
        <a:xfrm>
          <a:off x="6457950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2" name="Text Box 15"/>
        <xdr:cNvSpPr txBox="1">
          <a:spLocks noChangeArrowheads="1"/>
        </xdr:cNvSpPr>
      </xdr:nvSpPr>
      <xdr:spPr bwMode="auto">
        <a:xfrm>
          <a:off x="64579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3" name="Text Box 15"/>
        <xdr:cNvSpPr txBox="1">
          <a:spLocks noChangeArrowheads="1"/>
        </xdr:cNvSpPr>
      </xdr:nvSpPr>
      <xdr:spPr bwMode="auto">
        <a:xfrm>
          <a:off x="64579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4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795" name="Text Box 15"/>
        <xdr:cNvSpPr txBox="1">
          <a:spLocks noChangeArrowheads="1"/>
        </xdr:cNvSpPr>
      </xdr:nvSpPr>
      <xdr:spPr bwMode="auto">
        <a:xfrm>
          <a:off x="6457950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6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7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8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799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00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3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4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05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06" name="Text Box 15"/>
        <xdr:cNvSpPr txBox="1">
          <a:spLocks noChangeArrowheads="1"/>
        </xdr:cNvSpPr>
      </xdr:nvSpPr>
      <xdr:spPr bwMode="auto">
        <a:xfrm>
          <a:off x="6457950" y="1180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07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08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09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0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1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2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3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4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815" name="Text Box 15"/>
        <xdr:cNvSpPr txBox="1">
          <a:spLocks noChangeArrowheads="1"/>
        </xdr:cNvSpPr>
      </xdr:nvSpPr>
      <xdr:spPr bwMode="auto">
        <a:xfrm>
          <a:off x="6457950" y="1184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6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7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8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819" name="Text Box 15"/>
        <xdr:cNvSpPr txBox="1">
          <a:spLocks noChangeArrowheads="1"/>
        </xdr:cNvSpPr>
      </xdr:nvSpPr>
      <xdr:spPr bwMode="auto">
        <a:xfrm>
          <a:off x="6457950" y="1201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0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1" name="Text Box 1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2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3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4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5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6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7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8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89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0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1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2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3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6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7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8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4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3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4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955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6163</xdr:rowOff>
    </xdr:to>
    <xdr:sp macro="" textlink="">
      <xdr:nvSpPr>
        <xdr:cNvPr id="956" name="Text Box 45"/>
        <xdr:cNvSpPr txBox="1">
          <a:spLocks noChangeArrowheads="1"/>
        </xdr:cNvSpPr>
      </xdr:nvSpPr>
      <xdr:spPr bwMode="auto">
        <a:xfrm>
          <a:off x="6457950" y="951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957" name="Text Box 15"/>
        <xdr:cNvSpPr txBox="1">
          <a:spLocks noChangeArrowheads="1"/>
        </xdr:cNvSpPr>
      </xdr:nvSpPr>
      <xdr:spPr bwMode="auto">
        <a:xfrm>
          <a:off x="6457950" y="6143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10</xdr:row>
      <xdr:rowOff>161925</xdr:rowOff>
    </xdr:from>
    <xdr:to>
      <xdr:col>3</xdr:col>
      <xdr:colOff>171450</xdr:colOff>
      <xdr:row>13</xdr:row>
      <xdr:rowOff>58830</xdr:rowOff>
    </xdr:to>
    <xdr:sp macro="" textlink="">
      <xdr:nvSpPr>
        <xdr:cNvPr id="958" name="Text Box 45"/>
        <xdr:cNvSpPr txBox="1">
          <a:spLocks noChangeArrowheads="1"/>
        </xdr:cNvSpPr>
      </xdr:nvSpPr>
      <xdr:spPr bwMode="auto">
        <a:xfrm>
          <a:off x="4410075" y="37814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10</xdr:row>
      <xdr:rowOff>0</xdr:rowOff>
    </xdr:from>
    <xdr:to>
      <xdr:col>3</xdr:col>
      <xdr:colOff>171450</xdr:colOff>
      <xdr:row>10</xdr:row>
      <xdr:rowOff>200025</xdr:rowOff>
    </xdr:to>
    <xdr:sp macro="" textlink="">
      <xdr:nvSpPr>
        <xdr:cNvPr id="959" name="Text Box 15"/>
        <xdr:cNvSpPr txBox="1">
          <a:spLocks noChangeArrowheads="1"/>
        </xdr:cNvSpPr>
      </xdr:nvSpPr>
      <xdr:spPr bwMode="auto">
        <a:xfrm>
          <a:off x="4410075" y="361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60" name="Text Box 96"/>
        <xdr:cNvSpPr txBox="1">
          <a:spLocks noChangeArrowheads="1"/>
        </xdr:cNvSpPr>
      </xdr:nvSpPr>
      <xdr:spPr bwMode="auto">
        <a:xfrm>
          <a:off x="4410075" y="1104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1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2" name="Text Box 15"/>
        <xdr:cNvSpPr txBox="1">
          <a:spLocks noChangeArrowheads="1"/>
        </xdr:cNvSpPr>
      </xdr:nvSpPr>
      <xdr:spPr bwMode="auto">
        <a:xfrm>
          <a:off x="4410075" y="10296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3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4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5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6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7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8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69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0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1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2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3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4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5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7844</xdr:rowOff>
    </xdr:to>
    <xdr:sp macro="" textlink="">
      <xdr:nvSpPr>
        <xdr:cNvPr id="976" name="Text Box 384"/>
        <xdr:cNvSpPr txBox="1">
          <a:spLocks noChangeArrowheads="1"/>
        </xdr:cNvSpPr>
      </xdr:nvSpPr>
      <xdr:spPr bwMode="auto">
        <a:xfrm>
          <a:off x="4410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4</xdr:row>
      <xdr:rowOff>161925</xdr:rowOff>
    </xdr:from>
    <xdr:to>
      <xdr:col>3</xdr:col>
      <xdr:colOff>171450</xdr:colOff>
      <xdr:row>5</xdr:row>
      <xdr:rowOff>135030</xdr:rowOff>
    </xdr:to>
    <xdr:sp macro="" textlink="">
      <xdr:nvSpPr>
        <xdr:cNvPr id="977" name="Text Box 45"/>
        <xdr:cNvSpPr txBox="1">
          <a:spLocks noChangeArrowheads="1"/>
        </xdr:cNvSpPr>
      </xdr:nvSpPr>
      <xdr:spPr bwMode="auto">
        <a:xfrm>
          <a:off x="4410075" y="2371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8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79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0" name="Text Box 15"/>
        <xdr:cNvSpPr txBox="1">
          <a:spLocks noChangeArrowheads="1"/>
        </xdr:cNvSpPr>
      </xdr:nvSpPr>
      <xdr:spPr bwMode="auto">
        <a:xfrm>
          <a:off x="4410075" y="1109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1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2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3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4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5" name="Text Box 15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6" name="Text Box 96"/>
        <xdr:cNvSpPr txBox="1">
          <a:spLocks noChangeArrowheads="1"/>
        </xdr:cNvSpPr>
      </xdr:nvSpPr>
      <xdr:spPr bwMode="auto">
        <a:xfrm>
          <a:off x="441007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7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8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89" name="Text Box 96"/>
        <xdr:cNvSpPr txBox="1">
          <a:spLocks noChangeArrowheads="1"/>
        </xdr:cNvSpPr>
      </xdr:nvSpPr>
      <xdr:spPr bwMode="auto">
        <a:xfrm>
          <a:off x="441007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90" name="Text Box 15"/>
        <xdr:cNvSpPr txBox="1">
          <a:spLocks noChangeArrowheads="1"/>
        </xdr:cNvSpPr>
      </xdr:nvSpPr>
      <xdr:spPr bwMode="auto">
        <a:xfrm>
          <a:off x="441007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1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992" name="Text Box 15"/>
        <xdr:cNvSpPr txBox="1">
          <a:spLocks noChangeArrowheads="1"/>
        </xdr:cNvSpPr>
      </xdr:nvSpPr>
      <xdr:spPr bwMode="auto">
        <a:xfrm>
          <a:off x="4410075" y="10677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3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4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5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6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7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8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12887</xdr:rowOff>
    </xdr:to>
    <xdr:sp macro="" textlink="">
      <xdr:nvSpPr>
        <xdr:cNvPr id="999" name="Text Box 15"/>
        <xdr:cNvSpPr txBox="1">
          <a:spLocks noChangeArrowheads="1"/>
        </xdr:cNvSpPr>
      </xdr:nvSpPr>
      <xdr:spPr bwMode="auto">
        <a:xfrm>
          <a:off x="4410075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7844</xdr:rowOff>
    </xdr:to>
    <xdr:sp macro="" textlink="">
      <xdr:nvSpPr>
        <xdr:cNvPr id="1000" name="Text Box 384"/>
        <xdr:cNvSpPr txBox="1">
          <a:spLocks noChangeArrowheads="1"/>
        </xdr:cNvSpPr>
      </xdr:nvSpPr>
      <xdr:spPr bwMode="auto">
        <a:xfrm>
          <a:off x="4410075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1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2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3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4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5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6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7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95250</xdr:colOff>
      <xdr:row>17</xdr:row>
      <xdr:rowOff>0</xdr:rowOff>
    </xdr:from>
    <xdr:to>
      <xdr:col>3</xdr:col>
      <xdr:colOff>171450</xdr:colOff>
      <xdr:row>18</xdr:row>
      <xdr:rowOff>9525</xdr:rowOff>
    </xdr:to>
    <xdr:sp macro="" textlink="">
      <xdr:nvSpPr>
        <xdr:cNvPr id="1008" name="Text Box 15"/>
        <xdr:cNvSpPr txBox="1">
          <a:spLocks noChangeArrowheads="1"/>
        </xdr:cNvSpPr>
      </xdr:nvSpPr>
      <xdr:spPr bwMode="auto">
        <a:xfrm>
          <a:off x="4410075" y="1981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09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10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11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7844</xdr:rowOff>
    </xdr:to>
    <xdr:sp macro="" textlink="">
      <xdr:nvSpPr>
        <xdr:cNvPr id="1012" name="Text Box 45"/>
        <xdr:cNvSpPr txBox="1">
          <a:spLocks noChangeArrowheads="1"/>
        </xdr:cNvSpPr>
      </xdr:nvSpPr>
      <xdr:spPr bwMode="auto">
        <a:xfrm>
          <a:off x="6457950" y="935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6163</xdr:rowOff>
    </xdr:to>
    <xdr:sp macro="" textlink="">
      <xdr:nvSpPr>
        <xdr:cNvPr id="1013" name="Text Box 45"/>
        <xdr:cNvSpPr txBox="1">
          <a:spLocks noChangeArrowheads="1"/>
        </xdr:cNvSpPr>
      </xdr:nvSpPr>
      <xdr:spPr bwMode="auto">
        <a:xfrm>
          <a:off x="6457950" y="951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12887</xdr:rowOff>
    </xdr:to>
    <xdr:sp macro="" textlink="">
      <xdr:nvSpPr>
        <xdr:cNvPr id="1015" name="Text Box 15"/>
        <xdr:cNvSpPr txBox="1">
          <a:spLocks noChangeArrowheads="1"/>
        </xdr:cNvSpPr>
      </xdr:nvSpPr>
      <xdr:spPr bwMode="auto">
        <a:xfrm>
          <a:off x="6457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1016" name="Text Box 45"/>
        <xdr:cNvSpPr txBox="1">
          <a:spLocks noChangeArrowheads="1"/>
        </xdr:cNvSpPr>
      </xdr:nvSpPr>
      <xdr:spPr bwMode="auto">
        <a:xfrm>
          <a:off x="6457950" y="20021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22412</xdr:rowOff>
    </xdr:to>
    <xdr:sp macro="" textlink="">
      <xdr:nvSpPr>
        <xdr:cNvPr id="1017" name="Text Box 45"/>
        <xdr:cNvSpPr txBox="1">
          <a:spLocks noChangeArrowheads="1"/>
        </xdr:cNvSpPr>
      </xdr:nvSpPr>
      <xdr:spPr bwMode="auto">
        <a:xfrm>
          <a:off x="6457950" y="20021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18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19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0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1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2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3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4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5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6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7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9525</xdr:rowOff>
    </xdr:to>
    <xdr:sp macro="" textlink="">
      <xdr:nvSpPr>
        <xdr:cNvPr id="1028" name="Text Box 15"/>
        <xdr:cNvSpPr txBox="1">
          <a:spLocks noChangeArrowheads="1"/>
        </xdr:cNvSpPr>
      </xdr:nvSpPr>
      <xdr:spPr bwMode="auto">
        <a:xfrm>
          <a:off x="6457950" y="2002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38100</xdr:rowOff>
    </xdr:to>
    <xdr:sp macro="" textlink="">
      <xdr:nvSpPr>
        <xdr:cNvPr id="1029" name="Text Box 45"/>
        <xdr:cNvSpPr txBox="1">
          <a:spLocks noChangeArrowheads="1"/>
        </xdr:cNvSpPr>
      </xdr:nvSpPr>
      <xdr:spPr bwMode="auto">
        <a:xfrm>
          <a:off x="6457950" y="20231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38100</xdr:rowOff>
    </xdr:to>
    <xdr:sp macro="" textlink="">
      <xdr:nvSpPr>
        <xdr:cNvPr id="1030" name="Text Box 45"/>
        <xdr:cNvSpPr txBox="1">
          <a:spLocks noChangeArrowheads="1"/>
        </xdr:cNvSpPr>
      </xdr:nvSpPr>
      <xdr:spPr bwMode="auto">
        <a:xfrm>
          <a:off x="6457950" y="20231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1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2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3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4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5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6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7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8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40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</xdr:colOff>
      <xdr:row>17</xdr:row>
      <xdr:rowOff>0</xdr:rowOff>
    </xdr:from>
    <xdr:to>
      <xdr:col>4</xdr:col>
      <xdr:colOff>171450</xdr:colOff>
      <xdr:row>18</xdr:row>
      <xdr:rowOff>28575</xdr:rowOff>
    </xdr:to>
    <xdr:sp macro="" textlink="">
      <xdr:nvSpPr>
        <xdr:cNvPr id="1041" name="Text Box 15"/>
        <xdr:cNvSpPr txBox="1">
          <a:spLocks noChangeArrowheads="1"/>
        </xdr:cNvSpPr>
      </xdr:nvSpPr>
      <xdr:spPr bwMode="auto">
        <a:xfrm>
          <a:off x="6457950" y="20231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304800</xdr:colOff>
      <xdr:row>16</xdr:row>
      <xdr:rowOff>171450</xdr:rowOff>
    </xdr:from>
    <xdr:to>
      <xdr:col>1</xdr:col>
      <xdr:colOff>381000</xdr:colOff>
      <xdr:row>17</xdr:row>
      <xdr:rowOff>47625</xdr:rowOff>
    </xdr:to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666750" y="360997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4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4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4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9</xdr:row>
      <xdr:rowOff>85725</xdr:rowOff>
    </xdr:to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9</xdr:row>
      <xdr:rowOff>85725</xdr:rowOff>
    </xdr:to>
    <xdr:sp macro="" textlink="">
      <xdr:nvSpPr>
        <xdr:cNvPr id="1051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5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11</xdr:row>
      <xdr:rowOff>0</xdr:rowOff>
    </xdr:from>
    <xdr:to>
      <xdr:col>1</xdr:col>
      <xdr:colOff>295275</xdr:colOff>
      <xdr:row>11</xdr:row>
      <xdr:rowOff>85725</xdr:rowOff>
    </xdr:to>
    <xdr:sp macro="" textlink="">
      <xdr:nvSpPr>
        <xdr:cNvPr id="105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5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5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15</xdr:row>
      <xdr:rowOff>0</xdr:rowOff>
    </xdr:from>
    <xdr:to>
      <xdr:col>1</xdr:col>
      <xdr:colOff>295275</xdr:colOff>
      <xdr:row>15</xdr:row>
      <xdr:rowOff>85725</xdr:rowOff>
    </xdr:to>
    <xdr:sp macro="" textlink="">
      <xdr:nvSpPr>
        <xdr:cNvPr id="106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16</xdr:row>
      <xdr:rowOff>0</xdr:rowOff>
    </xdr:from>
    <xdr:to>
      <xdr:col>1</xdr:col>
      <xdr:colOff>295275</xdr:colOff>
      <xdr:row>16</xdr:row>
      <xdr:rowOff>85725</xdr:rowOff>
    </xdr:to>
    <xdr:sp macro="" textlink="">
      <xdr:nvSpPr>
        <xdr:cNvPr id="106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6</xdr:row>
      <xdr:rowOff>0</xdr:rowOff>
    </xdr:from>
    <xdr:to>
      <xdr:col>1</xdr:col>
      <xdr:colOff>295275</xdr:colOff>
      <xdr:row>6</xdr:row>
      <xdr:rowOff>85725</xdr:rowOff>
    </xdr:to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7</xdr:row>
      <xdr:rowOff>0</xdr:rowOff>
    </xdr:from>
    <xdr:to>
      <xdr:col>1</xdr:col>
      <xdr:colOff>295275</xdr:colOff>
      <xdr:row>7</xdr:row>
      <xdr:rowOff>85725</xdr:rowOff>
    </xdr:to>
    <xdr:sp macro="" textlink="">
      <xdr:nvSpPr>
        <xdr:cNvPr id="1071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8</xdr:row>
      <xdr:rowOff>0</xdr:rowOff>
    </xdr:from>
    <xdr:to>
      <xdr:col>1</xdr:col>
      <xdr:colOff>295275</xdr:colOff>
      <xdr:row>8</xdr:row>
      <xdr:rowOff>85725</xdr:rowOff>
    </xdr:to>
    <xdr:sp macro="" textlink="">
      <xdr:nvSpPr>
        <xdr:cNvPr id="107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9</xdr:row>
      <xdr:rowOff>0</xdr:rowOff>
    </xdr:from>
    <xdr:to>
      <xdr:col>1</xdr:col>
      <xdr:colOff>295275</xdr:colOff>
      <xdr:row>9</xdr:row>
      <xdr:rowOff>85725</xdr:rowOff>
    </xdr:to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10</xdr:row>
      <xdr:rowOff>0</xdr:rowOff>
    </xdr:from>
    <xdr:to>
      <xdr:col>1</xdr:col>
      <xdr:colOff>295275</xdr:colOff>
      <xdr:row>10</xdr:row>
      <xdr:rowOff>85725</xdr:rowOff>
    </xdr:to>
    <xdr:sp macro="" textlink="">
      <xdr:nvSpPr>
        <xdr:cNvPr id="107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11</xdr:row>
      <xdr:rowOff>0</xdr:rowOff>
    </xdr:from>
    <xdr:to>
      <xdr:col>1</xdr:col>
      <xdr:colOff>295275</xdr:colOff>
      <xdr:row>11</xdr:row>
      <xdr:rowOff>85725</xdr:rowOff>
    </xdr:to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11</xdr:row>
      <xdr:rowOff>0</xdr:rowOff>
    </xdr:from>
    <xdr:to>
      <xdr:col>1</xdr:col>
      <xdr:colOff>295275</xdr:colOff>
      <xdr:row>11</xdr:row>
      <xdr:rowOff>85725</xdr:rowOff>
    </xdr:to>
    <xdr:sp macro="" textlink="">
      <xdr:nvSpPr>
        <xdr:cNvPr id="107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12</xdr:row>
      <xdr:rowOff>0</xdr:rowOff>
    </xdr:from>
    <xdr:to>
      <xdr:col>1</xdr:col>
      <xdr:colOff>295275</xdr:colOff>
      <xdr:row>12</xdr:row>
      <xdr:rowOff>85725</xdr:rowOff>
    </xdr:to>
    <xdr:sp macro="" textlink="">
      <xdr:nvSpPr>
        <xdr:cNvPr id="1081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13</xdr:row>
      <xdr:rowOff>0</xdr:rowOff>
    </xdr:from>
    <xdr:to>
      <xdr:col>1</xdr:col>
      <xdr:colOff>295275</xdr:colOff>
      <xdr:row>13</xdr:row>
      <xdr:rowOff>85725</xdr:rowOff>
    </xdr:to>
    <xdr:sp macro="" textlink="">
      <xdr:nvSpPr>
        <xdr:cNvPr id="1083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14</xdr:row>
      <xdr:rowOff>0</xdr:rowOff>
    </xdr:from>
    <xdr:to>
      <xdr:col>1</xdr:col>
      <xdr:colOff>295275</xdr:colOff>
      <xdr:row>14</xdr:row>
      <xdr:rowOff>85725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14</xdr:row>
      <xdr:rowOff>0</xdr:rowOff>
    </xdr:from>
    <xdr:to>
      <xdr:col>1</xdr:col>
      <xdr:colOff>295275</xdr:colOff>
      <xdr:row>14</xdr:row>
      <xdr:rowOff>85725</xdr:rowOff>
    </xdr:to>
    <xdr:sp macro="" textlink="">
      <xdr:nvSpPr>
        <xdr:cNvPr id="1085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15</xdr:row>
      <xdr:rowOff>0</xdr:rowOff>
    </xdr:from>
    <xdr:to>
      <xdr:col>1</xdr:col>
      <xdr:colOff>295275</xdr:colOff>
      <xdr:row>15</xdr:row>
      <xdr:rowOff>85725</xdr:rowOff>
    </xdr:to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15</xdr:row>
      <xdr:rowOff>0</xdr:rowOff>
    </xdr:from>
    <xdr:to>
      <xdr:col>1</xdr:col>
      <xdr:colOff>295275</xdr:colOff>
      <xdr:row>15</xdr:row>
      <xdr:rowOff>85725</xdr:rowOff>
    </xdr:to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16</xdr:row>
      <xdr:rowOff>0</xdr:rowOff>
    </xdr:from>
    <xdr:to>
      <xdr:col>1</xdr:col>
      <xdr:colOff>295275</xdr:colOff>
      <xdr:row>16</xdr:row>
      <xdr:rowOff>85725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219075</xdr:colOff>
      <xdr:row>16</xdr:row>
      <xdr:rowOff>0</xdr:rowOff>
    </xdr:from>
    <xdr:to>
      <xdr:col>1</xdr:col>
      <xdr:colOff>295275</xdr:colOff>
      <xdr:row>16</xdr:row>
      <xdr:rowOff>85725</xdr:rowOff>
    </xdr:to>
    <xdr:sp macro="" textlink="">
      <xdr:nvSpPr>
        <xdr:cNvPr id="1089" name="Text Box 4"/>
        <xdr:cNvSpPr txBox="1">
          <a:spLocks noChangeArrowheads="1"/>
        </xdr:cNvSpPr>
      </xdr:nvSpPr>
      <xdr:spPr bwMode="auto">
        <a:xfrm>
          <a:off x="577663" y="1008529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9:W11"/>
  <sheetViews>
    <sheetView tabSelected="1" view="pageBreakPreview" topLeftCell="A10" zoomScale="130" zoomScaleNormal="100" zoomScaleSheetLayoutView="130" workbookViewId="0">
      <selection activeCell="D11" sqref="D11"/>
    </sheetView>
  </sheetViews>
  <sheetFormatPr defaultRowHeight="14.25" x14ac:dyDescent="0.2"/>
  <cols>
    <col min="1" max="1" width="2.625" customWidth="1"/>
    <col min="2" max="23" width="4.5" customWidth="1"/>
    <col min="24" max="43" width="3.75" customWidth="1"/>
  </cols>
  <sheetData>
    <row r="9" spans="1:23" ht="21" customHeight="1" x14ac:dyDescent="0.2">
      <c r="A9" s="17"/>
      <c r="B9" s="2" t="s">
        <v>0</v>
      </c>
      <c r="C9" s="3"/>
      <c r="D9" s="3"/>
      <c r="E9" s="3"/>
      <c r="F9" s="18" t="str">
        <f>IFERROR(VLOOKUP($Q$9,P!$B$5:$G$17,2,0),"")</f>
        <v xml:space="preserve">Mohd Salah </v>
      </c>
      <c r="G9" s="18"/>
      <c r="H9" s="18"/>
      <c r="I9" s="18"/>
      <c r="J9" s="18"/>
      <c r="K9" s="18"/>
      <c r="L9" s="18"/>
      <c r="M9" s="19"/>
      <c r="N9" s="1" t="s">
        <v>2</v>
      </c>
      <c r="O9" s="4"/>
      <c r="P9" s="4"/>
      <c r="Q9" s="16">
        <v>5009</v>
      </c>
      <c r="R9" s="16"/>
      <c r="S9" s="16"/>
      <c r="T9" s="16"/>
      <c r="U9" s="16"/>
      <c r="V9" s="16"/>
      <c r="W9" s="12"/>
    </row>
    <row r="10" spans="1:23" ht="21" customHeight="1" x14ac:dyDescent="0.2">
      <c r="A10" s="17"/>
      <c r="B10" s="2" t="s">
        <v>1</v>
      </c>
      <c r="C10" s="3"/>
      <c r="D10" s="3"/>
      <c r="E10" s="3"/>
      <c r="F10" s="3"/>
      <c r="G10" s="18">
        <f>IFERROR(VLOOKUP($Q$9,P!$B$5:$G$17,5,0),"")</f>
        <v>223344</v>
      </c>
      <c r="H10" s="18"/>
      <c r="I10" s="18"/>
      <c r="J10" s="18"/>
      <c r="K10" s="18"/>
      <c r="L10" s="18"/>
      <c r="M10" s="19"/>
      <c r="N10" s="1" t="s">
        <v>3</v>
      </c>
      <c r="O10" s="4"/>
      <c r="P10" s="18" t="str">
        <f>IFERROR(VLOOKUP($Q$9,P!$B$5:$G$17,3,0),"")</f>
        <v>Site Engineer</v>
      </c>
      <c r="Q10" s="18"/>
      <c r="R10" s="18"/>
      <c r="S10" s="18"/>
      <c r="T10" s="18"/>
      <c r="U10" s="18"/>
      <c r="V10" s="18"/>
      <c r="W10" s="19"/>
    </row>
    <row r="11" spans="1:23" ht="21" customHeight="1" x14ac:dyDescent="0.2">
      <c r="A11" s="17"/>
      <c r="B11" s="2" t="s">
        <v>4</v>
      </c>
      <c r="C11" s="3"/>
      <c r="D11" s="3"/>
      <c r="E11" s="18" t="str">
        <f>IFERROR(VLOOKUP($Q$9,P!$B$5:$G$17,6,0),"")</f>
        <v>20\10\2014</v>
      </c>
      <c r="F11" s="18"/>
      <c r="G11" s="18"/>
      <c r="H11" s="18"/>
      <c r="I11" s="18"/>
      <c r="J11" s="19"/>
      <c r="K11" s="2" t="s">
        <v>54</v>
      </c>
      <c r="L11" s="3"/>
      <c r="M11" s="18" t="str">
        <f>IFERROR(VLOOKUP($Q$9,P!$B$5:$G$17,4,0),"")</f>
        <v>Egyptian</v>
      </c>
      <c r="N11" s="18"/>
      <c r="O11" s="18"/>
      <c r="P11" s="18"/>
      <c r="Q11" s="19"/>
      <c r="R11" s="1" t="s">
        <v>5</v>
      </c>
      <c r="S11" s="4"/>
      <c r="T11" s="4"/>
      <c r="U11" s="20">
        <f ca="1">TODAY()</f>
        <v>41782</v>
      </c>
      <c r="V11" s="20"/>
      <c r="W11" s="21"/>
    </row>
  </sheetData>
  <sheetProtection selectLockedCells="1" selectUnlockedCells="1"/>
  <mergeCells count="8">
    <mergeCell ref="Q9:V9"/>
    <mergeCell ref="A9:A11"/>
    <mergeCell ref="F9:M9"/>
    <mergeCell ref="G10:M10"/>
    <mergeCell ref="E11:J11"/>
    <mergeCell ref="M11:Q11"/>
    <mergeCell ref="U11:W11"/>
    <mergeCell ref="P10:W10"/>
  </mergeCells>
  <printOptions horizontalCentered="1"/>
  <pageMargins left="0" right="0" top="0.39370078740157483" bottom="0" header="0" footer="0"/>
  <pageSetup paperSize="9" scale="89" orientation="portrait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18"/>
  <sheetViews>
    <sheetView showGridLines="0" view="pageBreakPreview" zoomScale="85" zoomScaleNormal="100" zoomScaleSheetLayoutView="85" workbookViewId="0">
      <selection activeCell="C23" sqref="C23"/>
    </sheetView>
  </sheetViews>
  <sheetFormatPr defaultRowHeight="15" x14ac:dyDescent="0.2"/>
  <cols>
    <col min="1" max="1" width="4.75" style="5" customWidth="1"/>
    <col min="2" max="2" width="7.875" style="6" customWidth="1"/>
    <col min="3" max="3" width="44" style="7" customWidth="1"/>
    <col min="4" max="4" width="26.875" style="6" customWidth="1"/>
    <col min="5" max="5" width="11.5" style="6" customWidth="1"/>
    <col min="6" max="7" width="33.625" style="6" customWidth="1"/>
    <col min="8" max="242" width="9" style="6"/>
    <col min="243" max="243" width="4.75" style="6" customWidth="1"/>
    <col min="244" max="244" width="7.875" style="6" customWidth="1"/>
    <col min="245" max="245" width="44" style="6" customWidth="1"/>
    <col min="246" max="246" width="26.875" style="6" customWidth="1"/>
    <col min="247" max="247" width="11.5" style="6" customWidth="1"/>
    <col min="248" max="248" width="10.875" style="6" customWidth="1"/>
    <col min="249" max="249" width="11.75" style="6" customWidth="1"/>
    <col min="250" max="252" width="10.125" style="6" customWidth="1"/>
    <col min="253" max="253" width="10.75" style="6" customWidth="1"/>
    <col min="254" max="254" width="11.25" style="6" customWidth="1"/>
    <col min="255" max="255" width="7.75" style="6" customWidth="1"/>
    <col min="256" max="256" width="8.5" style="6" customWidth="1"/>
    <col min="257" max="257" width="11.25" style="6" customWidth="1"/>
    <col min="258" max="258" width="11.75" style="6" customWidth="1"/>
    <col min="259" max="259" width="41.625" style="6" bestFit="1" customWidth="1"/>
    <col min="260" max="260" width="17.875" style="6" customWidth="1"/>
    <col min="261" max="261" width="17.5" style="6" customWidth="1"/>
    <col min="262" max="262" width="24" style="6" customWidth="1"/>
    <col min="263" max="498" width="9" style="6"/>
    <col min="499" max="499" width="4.75" style="6" customWidth="1"/>
    <col min="500" max="500" width="7.875" style="6" customWidth="1"/>
    <col min="501" max="501" width="44" style="6" customWidth="1"/>
    <col min="502" max="502" width="26.875" style="6" customWidth="1"/>
    <col min="503" max="503" width="11.5" style="6" customWidth="1"/>
    <col min="504" max="504" width="10.875" style="6" customWidth="1"/>
    <col min="505" max="505" width="11.75" style="6" customWidth="1"/>
    <col min="506" max="508" width="10.125" style="6" customWidth="1"/>
    <col min="509" max="509" width="10.75" style="6" customWidth="1"/>
    <col min="510" max="510" width="11.25" style="6" customWidth="1"/>
    <col min="511" max="511" width="7.75" style="6" customWidth="1"/>
    <col min="512" max="512" width="8.5" style="6" customWidth="1"/>
    <col min="513" max="513" width="11.25" style="6" customWidth="1"/>
    <col min="514" max="514" width="11.75" style="6" customWidth="1"/>
    <col min="515" max="515" width="41.625" style="6" bestFit="1" customWidth="1"/>
    <col min="516" max="516" width="17.875" style="6" customWidth="1"/>
    <col min="517" max="517" width="17.5" style="6" customWidth="1"/>
    <col min="518" max="518" width="24" style="6" customWidth="1"/>
    <col min="519" max="754" width="9" style="6"/>
    <col min="755" max="755" width="4.75" style="6" customWidth="1"/>
    <col min="756" max="756" width="7.875" style="6" customWidth="1"/>
    <col min="757" max="757" width="44" style="6" customWidth="1"/>
    <col min="758" max="758" width="26.875" style="6" customWidth="1"/>
    <col min="759" max="759" width="11.5" style="6" customWidth="1"/>
    <col min="760" max="760" width="10.875" style="6" customWidth="1"/>
    <col min="761" max="761" width="11.75" style="6" customWidth="1"/>
    <col min="762" max="764" width="10.125" style="6" customWidth="1"/>
    <col min="765" max="765" width="10.75" style="6" customWidth="1"/>
    <col min="766" max="766" width="11.25" style="6" customWidth="1"/>
    <col min="767" max="767" width="7.75" style="6" customWidth="1"/>
    <col min="768" max="768" width="8.5" style="6" customWidth="1"/>
    <col min="769" max="769" width="11.25" style="6" customWidth="1"/>
    <col min="770" max="770" width="11.75" style="6" customWidth="1"/>
    <col min="771" max="771" width="41.625" style="6" bestFit="1" customWidth="1"/>
    <col min="772" max="772" width="17.875" style="6" customWidth="1"/>
    <col min="773" max="773" width="17.5" style="6" customWidth="1"/>
    <col min="774" max="774" width="24" style="6" customWidth="1"/>
    <col min="775" max="1010" width="9" style="6"/>
    <col min="1011" max="1011" width="4.75" style="6" customWidth="1"/>
    <col min="1012" max="1012" width="7.875" style="6" customWidth="1"/>
    <col min="1013" max="1013" width="44" style="6" customWidth="1"/>
    <col min="1014" max="1014" width="26.875" style="6" customWidth="1"/>
    <col min="1015" max="1015" width="11.5" style="6" customWidth="1"/>
    <col min="1016" max="1016" width="10.875" style="6" customWidth="1"/>
    <col min="1017" max="1017" width="11.75" style="6" customWidth="1"/>
    <col min="1018" max="1020" width="10.125" style="6" customWidth="1"/>
    <col min="1021" max="1021" width="10.75" style="6" customWidth="1"/>
    <col min="1022" max="1022" width="11.25" style="6" customWidth="1"/>
    <col min="1023" max="1023" width="7.75" style="6" customWidth="1"/>
    <col min="1024" max="1024" width="8.5" style="6" customWidth="1"/>
    <col min="1025" max="1025" width="11.25" style="6" customWidth="1"/>
    <col min="1026" max="1026" width="11.75" style="6" customWidth="1"/>
    <col min="1027" max="1027" width="41.625" style="6" bestFit="1" customWidth="1"/>
    <col min="1028" max="1028" width="17.875" style="6" customWidth="1"/>
    <col min="1029" max="1029" width="17.5" style="6" customWidth="1"/>
    <col min="1030" max="1030" width="24" style="6" customWidth="1"/>
    <col min="1031" max="1266" width="9" style="6"/>
    <col min="1267" max="1267" width="4.75" style="6" customWidth="1"/>
    <col min="1268" max="1268" width="7.875" style="6" customWidth="1"/>
    <col min="1269" max="1269" width="44" style="6" customWidth="1"/>
    <col min="1270" max="1270" width="26.875" style="6" customWidth="1"/>
    <col min="1271" max="1271" width="11.5" style="6" customWidth="1"/>
    <col min="1272" max="1272" width="10.875" style="6" customWidth="1"/>
    <col min="1273" max="1273" width="11.75" style="6" customWidth="1"/>
    <col min="1274" max="1276" width="10.125" style="6" customWidth="1"/>
    <col min="1277" max="1277" width="10.75" style="6" customWidth="1"/>
    <col min="1278" max="1278" width="11.25" style="6" customWidth="1"/>
    <col min="1279" max="1279" width="7.75" style="6" customWidth="1"/>
    <col min="1280" max="1280" width="8.5" style="6" customWidth="1"/>
    <col min="1281" max="1281" width="11.25" style="6" customWidth="1"/>
    <col min="1282" max="1282" width="11.75" style="6" customWidth="1"/>
    <col min="1283" max="1283" width="41.625" style="6" bestFit="1" customWidth="1"/>
    <col min="1284" max="1284" width="17.875" style="6" customWidth="1"/>
    <col min="1285" max="1285" width="17.5" style="6" customWidth="1"/>
    <col min="1286" max="1286" width="24" style="6" customWidth="1"/>
    <col min="1287" max="1522" width="9" style="6"/>
    <col min="1523" max="1523" width="4.75" style="6" customWidth="1"/>
    <col min="1524" max="1524" width="7.875" style="6" customWidth="1"/>
    <col min="1525" max="1525" width="44" style="6" customWidth="1"/>
    <col min="1526" max="1526" width="26.875" style="6" customWidth="1"/>
    <col min="1527" max="1527" width="11.5" style="6" customWidth="1"/>
    <col min="1528" max="1528" width="10.875" style="6" customWidth="1"/>
    <col min="1529" max="1529" width="11.75" style="6" customWidth="1"/>
    <col min="1530" max="1532" width="10.125" style="6" customWidth="1"/>
    <col min="1533" max="1533" width="10.75" style="6" customWidth="1"/>
    <col min="1534" max="1534" width="11.25" style="6" customWidth="1"/>
    <col min="1535" max="1535" width="7.75" style="6" customWidth="1"/>
    <col min="1536" max="1536" width="8.5" style="6" customWidth="1"/>
    <col min="1537" max="1537" width="11.25" style="6" customWidth="1"/>
    <col min="1538" max="1538" width="11.75" style="6" customWidth="1"/>
    <col min="1539" max="1539" width="41.625" style="6" bestFit="1" customWidth="1"/>
    <col min="1540" max="1540" width="17.875" style="6" customWidth="1"/>
    <col min="1541" max="1541" width="17.5" style="6" customWidth="1"/>
    <col min="1542" max="1542" width="24" style="6" customWidth="1"/>
    <col min="1543" max="1778" width="9" style="6"/>
    <col min="1779" max="1779" width="4.75" style="6" customWidth="1"/>
    <col min="1780" max="1780" width="7.875" style="6" customWidth="1"/>
    <col min="1781" max="1781" width="44" style="6" customWidth="1"/>
    <col min="1782" max="1782" width="26.875" style="6" customWidth="1"/>
    <col min="1783" max="1783" width="11.5" style="6" customWidth="1"/>
    <col min="1784" max="1784" width="10.875" style="6" customWidth="1"/>
    <col min="1785" max="1785" width="11.75" style="6" customWidth="1"/>
    <col min="1786" max="1788" width="10.125" style="6" customWidth="1"/>
    <col min="1789" max="1789" width="10.75" style="6" customWidth="1"/>
    <col min="1790" max="1790" width="11.25" style="6" customWidth="1"/>
    <col min="1791" max="1791" width="7.75" style="6" customWidth="1"/>
    <col min="1792" max="1792" width="8.5" style="6" customWidth="1"/>
    <col min="1793" max="1793" width="11.25" style="6" customWidth="1"/>
    <col min="1794" max="1794" width="11.75" style="6" customWidth="1"/>
    <col min="1795" max="1795" width="41.625" style="6" bestFit="1" customWidth="1"/>
    <col min="1796" max="1796" width="17.875" style="6" customWidth="1"/>
    <col min="1797" max="1797" width="17.5" style="6" customWidth="1"/>
    <col min="1798" max="1798" width="24" style="6" customWidth="1"/>
    <col min="1799" max="2034" width="9" style="6"/>
    <col min="2035" max="2035" width="4.75" style="6" customWidth="1"/>
    <col min="2036" max="2036" width="7.875" style="6" customWidth="1"/>
    <col min="2037" max="2037" width="44" style="6" customWidth="1"/>
    <col min="2038" max="2038" width="26.875" style="6" customWidth="1"/>
    <col min="2039" max="2039" width="11.5" style="6" customWidth="1"/>
    <col min="2040" max="2040" width="10.875" style="6" customWidth="1"/>
    <col min="2041" max="2041" width="11.75" style="6" customWidth="1"/>
    <col min="2042" max="2044" width="10.125" style="6" customWidth="1"/>
    <col min="2045" max="2045" width="10.75" style="6" customWidth="1"/>
    <col min="2046" max="2046" width="11.25" style="6" customWidth="1"/>
    <col min="2047" max="2047" width="7.75" style="6" customWidth="1"/>
    <col min="2048" max="2048" width="8.5" style="6" customWidth="1"/>
    <col min="2049" max="2049" width="11.25" style="6" customWidth="1"/>
    <col min="2050" max="2050" width="11.75" style="6" customWidth="1"/>
    <col min="2051" max="2051" width="41.625" style="6" bestFit="1" customWidth="1"/>
    <col min="2052" max="2052" width="17.875" style="6" customWidth="1"/>
    <col min="2053" max="2053" width="17.5" style="6" customWidth="1"/>
    <col min="2054" max="2054" width="24" style="6" customWidth="1"/>
    <col min="2055" max="2290" width="9" style="6"/>
    <col min="2291" max="2291" width="4.75" style="6" customWidth="1"/>
    <col min="2292" max="2292" width="7.875" style="6" customWidth="1"/>
    <col min="2293" max="2293" width="44" style="6" customWidth="1"/>
    <col min="2294" max="2294" width="26.875" style="6" customWidth="1"/>
    <col min="2295" max="2295" width="11.5" style="6" customWidth="1"/>
    <col min="2296" max="2296" width="10.875" style="6" customWidth="1"/>
    <col min="2297" max="2297" width="11.75" style="6" customWidth="1"/>
    <col min="2298" max="2300" width="10.125" style="6" customWidth="1"/>
    <col min="2301" max="2301" width="10.75" style="6" customWidth="1"/>
    <col min="2302" max="2302" width="11.25" style="6" customWidth="1"/>
    <col min="2303" max="2303" width="7.75" style="6" customWidth="1"/>
    <col min="2304" max="2304" width="8.5" style="6" customWidth="1"/>
    <col min="2305" max="2305" width="11.25" style="6" customWidth="1"/>
    <col min="2306" max="2306" width="11.75" style="6" customWidth="1"/>
    <col min="2307" max="2307" width="41.625" style="6" bestFit="1" customWidth="1"/>
    <col min="2308" max="2308" width="17.875" style="6" customWidth="1"/>
    <col min="2309" max="2309" width="17.5" style="6" customWidth="1"/>
    <col min="2310" max="2310" width="24" style="6" customWidth="1"/>
    <col min="2311" max="2546" width="9" style="6"/>
    <col min="2547" max="2547" width="4.75" style="6" customWidth="1"/>
    <col min="2548" max="2548" width="7.875" style="6" customWidth="1"/>
    <col min="2549" max="2549" width="44" style="6" customWidth="1"/>
    <col min="2550" max="2550" width="26.875" style="6" customWidth="1"/>
    <col min="2551" max="2551" width="11.5" style="6" customWidth="1"/>
    <col min="2552" max="2552" width="10.875" style="6" customWidth="1"/>
    <col min="2553" max="2553" width="11.75" style="6" customWidth="1"/>
    <col min="2554" max="2556" width="10.125" style="6" customWidth="1"/>
    <col min="2557" max="2557" width="10.75" style="6" customWidth="1"/>
    <col min="2558" max="2558" width="11.25" style="6" customWidth="1"/>
    <col min="2559" max="2559" width="7.75" style="6" customWidth="1"/>
    <col min="2560" max="2560" width="8.5" style="6" customWidth="1"/>
    <col min="2561" max="2561" width="11.25" style="6" customWidth="1"/>
    <col min="2562" max="2562" width="11.75" style="6" customWidth="1"/>
    <col min="2563" max="2563" width="41.625" style="6" bestFit="1" customWidth="1"/>
    <col min="2564" max="2564" width="17.875" style="6" customWidth="1"/>
    <col min="2565" max="2565" width="17.5" style="6" customWidth="1"/>
    <col min="2566" max="2566" width="24" style="6" customWidth="1"/>
    <col min="2567" max="2802" width="9" style="6"/>
    <col min="2803" max="2803" width="4.75" style="6" customWidth="1"/>
    <col min="2804" max="2804" width="7.875" style="6" customWidth="1"/>
    <col min="2805" max="2805" width="44" style="6" customWidth="1"/>
    <col min="2806" max="2806" width="26.875" style="6" customWidth="1"/>
    <col min="2807" max="2807" width="11.5" style="6" customWidth="1"/>
    <col min="2808" max="2808" width="10.875" style="6" customWidth="1"/>
    <col min="2809" max="2809" width="11.75" style="6" customWidth="1"/>
    <col min="2810" max="2812" width="10.125" style="6" customWidth="1"/>
    <col min="2813" max="2813" width="10.75" style="6" customWidth="1"/>
    <col min="2814" max="2814" width="11.25" style="6" customWidth="1"/>
    <col min="2815" max="2815" width="7.75" style="6" customWidth="1"/>
    <col min="2816" max="2816" width="8.5" style="6" customWidth="1"/>
    <col min="2817" max="2817" width="11.25" style="6" customWidth="1"/>
    <col min="2818" max="2818" width="11.75" style="6" customWidth="1"/>
    <col min="2819" max="2819" width="41.625" style="6" bestFit="1" customWidth="1"/>
    <col min="2820" max="2820" width="17.875" style="6" customWidth="1"/>
    <col min="2821" max="2821" width="17.5" style="6" customWidth="1"/>
    <col min="2822" max="2822" width="24" style="6" customWidth="1"/>
    <col min="2823" max="3058" width="9" style="6"/>
    <col min="3059" max="3059" width="4.75" style="6" customWidth="1"/>
    <col min="3060" max="3060" width="7.875" style="6" customWidth="1"/>
    <col min="3061" max="3061" width="44" style="6" customWidth="1"/>
    <col min="3062" max="3062" width="26.875" style="6" customWidth="1"/>
    <col min="3063" max="3063" width="11.5" style="6" customWidth="1"/>
    <col min="3064" max="3064" width="10.875" style="6" customWidth="1"/>
    <col min="3065" max="3065" width="11.75" style="6" customWidth="1"/>
    <col min="3066" max="3068" width="10.125" style="6" customWidth="1"/>
    <col min="3069" max="3069" width="10.75" style="6" customWidth="1"/>
    <col min="3070" max="3070" width="11.25" style="6" customWidth="1"/>
    <col min="3071" max="3071" width="7.75" style="6" customWidth="1"/>
    <col min="3072" max="3072" width="8.5" style="6" customWidth="1"/>
    <col min="3073" max="3073" width="11.25" style="6" customWidth="1"/>
    <col min="3074" max="3074" width="11.75" style="6" customWidth="1"/>
    <col min="3075" max="3075" width="41.625" style="6" bestFit="1" customWidth="1"/>
    <col min="3076" max="3076" width="17.875" style="6" customWidth="1"/>
    <col min="3077" max="3077" width="17.5" style="6" customWidth="1"/>
    <col min="3078" max="3078" width="24" style="6" customWidth="1"/>
    <col min="3079" max="3314" width="9" style="6"/>
    <col min="3315" max="3315" width="4.75" style="6" customWidth="1"/>
    <col min="3316" max="3316" width="7.875" style="6" customWidth="1"/>
    <col min="3317" max="3317" width="44" style="6" customWidth="1"/>
    <col min="3318" max="3318" width="26.875" style="6" customWidth="1"/>
    <col min="3319" max="3319" width="11.5" style="6" customWidth="1"/>
    <col min="3320" max="3320" width="10.875" style="6" customWidth="1"/>
    <col min="3321" max="3321" width="11.75" style="6" customWidth="1"/>
    <col min="3322" max="3324" width="10.125" style="6" customWidth="1"/>
    <col min="3325" max="3325" width="10.75" style="6" customWidth="1"/>
    <col min="3326" max="3326" width="11.25" style="6" customWidth="1"/>
    <col min="3327" max="3327" width="7.75" style="6" customWidth="1"/>
    <col min="3328" max="3328" width="8.5" style="6" customWidth="1"/>
    <col min="3329" max="3329" width="11.25" style="6" customWidth="1"/>
    <col min="3330" max="3330" width="11.75" style="6" customWidth="1"/>
    <col min="3331" max="3331" width="41.625" style="6" bestFit="1" customWidth="1"/>
    <col min="3332" max="3332" width="17.875" style="6" customWidth="1"/>
    <col min="3333" max="3333" width="17.5" style="6" customWidth="1"/>
    <col min="3334" max="3334" width="24" style="6" customWidth="1"/>
    <col min="3335" max="3570" width="9" style="6"/>
    <col min="3571" max="3571" width="4.75" style="6" customWidth="1"/>
    <col min="3572" max="3572" width="7.875" style="6" customWidth="1"/>
    <col min="3573" max="3573" width="44" style="6" customWidth="1"/>
    <col min="3574" max="3574" width="26.875" style="6" customWidth="1"/>
    <col min="3575" max="3575" width="11.5" style="6" customWidth="1"/>
    <col min="3576" max="3576" width="10.875" style="6" customWidth="1"/>
    <col min="3577" max="3577" width="11.75" style="6" customWidth="1"/>
    <col min="3578" max="3580" width="10.125" style="6" customWidth="1"/>
    <col min="3581" max="3581" width="10.75" style="6" customWidth="1"/>
    <col min="3582" max="3582" width="11.25" style="6" customWidth="1"/>
    <col min="3583" max="3583" width="7.75" style="6" customWidth="1"/>
    <col min="3584" max="3584" width="8.5" style="6" customWidth="1"/>
    <col min="3585" max="3585" width="11.25" style="6" customWidth="1"/>
    <col min="3586" max="3586" width="11.75" style="6" customWidth="1"/>
    <col min="3587" max="3587" width="41.625" style="6" bestFit="1" customWidth="1"/>
    <col min="3588" max="3588" width="17.875" style="6" customWidth="1"/>
    <col min="3589" max="3589" width="17.5" style="6" customWidth="1"/>
    <col min="3590" max="3590" width="24" style="6" customWidth="1"/>
    <col min="3591" max="3826" width="9" style="6"/>
    <col min="3827" max="3827" width="4.75" style="6" customWidth="1"/>
    <col min="3828" max="3828" width="7.875" style="6" customWidth="1"/>
    <col min="3829" max="3829" width="44" style="6" customWidth="1"/>
    <col min="3830" max="3830" width="26.875" style="6" customWidth="1"/>
    <col min="3831" max="3831" width="11.5" style="6" customWidth="1"/>
    <col min="3832" max="3832" width="10.875" style="6" customWidth="1"/>
    <col min="3833" max="3833" width="11.75" style="6" customWidth="1"/>
    <col min="3834" max="3836" width="10.125" style="6" customWidth="1"/>
    <col min="3837" max="3837" width="10.75" style="6" customWidth="1"/>
    <col min="3838" max="3838" width="11.25" style="6" customWidth="1"/>
    <col min="3839" max="3839" width="7.75" style="6" customWidth="1"/>
    <col min="3840" max="3840" width="8.5" style="6" customWidth="1"/>
    <col min="3841" max="3841" width="11.25" style="6" customWidth="1"/>
    <col min="3842" max="3842" width="11.75" style="6" customWidth="1"/>
    <col min="3843" max="3843" width="41.625" style="6" bestFit="1" customWidth="1"/>
    <col min="3844" max="3844" width="17.875" style="6" customWidth="1"/>
    <col min="3845" max="3845" width="17.5" style="6" customWidth="1"/>
    <col min="3846" max="3846" width="24" style="6" customWidth="1"/>
    <col min="3847" max="4082" width="9" style="6"/>
    <col min="4083" max="4083" width="4.75" style="6" customWidth="1"/>
    <col min="4084" max="4084" width="7.875" style="6" customWidth="1"/>
    <col min="4085" max="4085" width="44" style="6" customWidth="1"/>
    <col min="4086" max="4086" width="26.875" style="6" customWidth="1"/>
    <col min="4087" max="4087" width="11.5" style="6" customWidth="1"/>
    <col min="4088" max="4088" width="10.875" style="6" customWidth="1"/>
    <col min="4089" max="4089" width="11.75" style="6" customWidth="1"/>
    <col min="4090" max="4092" width="10.125" style="6" customWidth="1"/>
    <col min="4093" max="4093" width="10.75" style="6" customWidth="1"/>
    <col min="4094" max="4094" width="11.25" style="6" customWidth="1"/>
    <col min="4095" max="4095" width="7.75" style="6" customWidth="1"/>
    <col min="4096" max="4096" width="8.5" style="6" customWidth="1"/>
    <col min="4097" max="4097" width="11.25" style="6" customWidth="1"/>
    <col min="4098" max="4098" width="11.75" style="6" customWidth="1"/>
    <col min="4099" max="4099" width="41.625" style="6" bestFit="1" customWidth="1"/>
    <col min="4100" max="4100" width="17.875" style="6" customWidth="1"/>
    <col min="4101" max="4101" width="17.5" style="6" customWidth="1"/>
    <col min="4102" max="4102" width="24" style="6" customWidth="1"/>
    <col min="4103" max="4338" width="9" style="6"/>
    <col min="4339" max="4339" width="4.75" style="6" customWidth="1"/>
    <col min="4340" max="4340" width="7.875" style="6" customWidth="1"/>
    <col min="4341" max="4341" width="44" style="6" customWidth="1"/>
    <col min="4342" max="4342" width="26.875" style="6" customWidth="1"/>
    <col min="4343" max="4343" width="11.5" style="6" customWidth="1"/>
    <col min="4344" max="4344" width="10.875" style="6" customWidth="1"/>
    <col min="4345" max="4345" width="11.75" style="6" customWidth="1"/>
    <col min="4346" max="4348" width="10.125" style="6" customWidth="1"/>
    <col min="4349" max="4349" width="10.75" style="6" customWidth="1"/>
    <col min="4350" max="4350" width="11.25" style="6" customWidth="1"/>
    <col min="4351" max="4351" width="7.75" style="6" customWidth="1"/>
    <col min="4352" max="4352" width="8.5" style="6" customWidth="1"/>
    <col min="4353" max="4353" width="11.25" style="6" customWidth="1"/>
    <col min="4354" max="4354" width="11.75" style="6" customWidth="1"/>
    <col min="4355" max="4355" width="41.625" style="6" bestFit="1" customWidth="1"/>
    <col min="4356" max="4356" width="17.875" style="6" customWidth="1"/>
    <col min="4357" max="4357" width="17.5" style="6" customWidth="1"/>
    <col min="4358" max="4358" width="24" style="6" customWidth="1"/>
    <col min="4359" max="4594" width="9" style="6"/>
    <col min="4595" max="4595" width="4.75" style="6" customWidth="1"/>
    <col min="4596" max="4596" width="7.875" style="6" customWidth="1"/>
    <col min="4597" max="4597" width="44" style="6" customWidth="1"/>
    <col min="4598" max="4598" width="26.875" style="6" customWidth="1"/>
    <col min="4599" max="4599" width="11.5" style="6" customWidth="1"/>
    <col min="4600" max="4600" width="10.875" style="6" customWidth="1"/>
    <col min="4601" max="4601" width="11.75" style="6" customWidth="1"/>
    <col min="4602" max="4604" width="10.125" style="6" customWidth="1"/>
    <col min="4605" max="4605" width="10.75" style="6" customWidth="1"/>
    <col min="4606" max="4606" width="11.25" style="6" customWidth="1"/>
    <col min="4607" max="4607" width="7.75" style="6" customWidth="1"/>
    <col min="4608" max="4608" width="8.5" style="6" customWidth="1"/>
    <col min="4609" max="4609" width="11.25" style="6" customWidth="1"/>
    <col min="4610" max="4610" width="11.75" style="6" customWidth="1"/>
    <col min="4611" max="4611" width="41.625" style="6" bestFit="1" customWidth="1"/>
    <col min="4612" max="4612" width="17.875" style="6" customWidth="1"/>
    <col min="4613" max="4613" width="17.5" style="6" customWidth="1"/>
    <col min="4614" max="4614" width="24" style="6" customWidth="1"/>
    <col min="4615" max="4850" width="9" style="6"/>
    <col min="4851" max="4851" width="4.75" style="6" customWidth="1"/>
    <col min="4852" max="4852" width="7.875" style="6" customWidth="1"/>
    <col min="4853" max="4853" width="44" style="6" customWidth="1"/>
    <col min="4854" max="4854" width="26.875" style="6" customWidth="1"/>
    <col min="4855" max="4855" width="11.5" style="6" customWidth="1"/>
    <col min="4856" max="4856" width="10.875" style="6" customWidth="1"/>
    <col min="4857" max="4857" width="11.75" style="6" customWidth="1"/>
    <col min="4858" max="4860" width="10.125" style="6" customWidth="1"/>
    <col min="4861" max="4861" width="10.75" style="6" customWidth="1"/>
    <col min="4862" max="4862" width="11.25" style="6" customWidth="1"/>
    <col min="4863" max="4863" width="7.75" style="6" customWidth="1"/>
    <col min="4864" max="4864" width="8.5" style="6" customWidth="1"/>
    <col min="4865" max="4865" width="11.25" style="6" customWidth="1"/>
    <col min="4866" max="4866" width="11.75" style="6" customWidth="1"/>
    <col min="4867" max="4867" width="41.625" style="6" bestFit="1" customWidth="1"/>
    <col min="4868" max="4868" width="17.875" style="6" customWidth="1"/>
    <col min="4869" max="4869" width="17.5" style="6" customWidth="1"/>
    <col min="4870" max="4870" width="24" style="6" customWidth="1"/>
    <col min="4871" max="5106" width="9" style="6"/>
    <col min="5107" max="5107" width="4.75" style="6" customWidth="1"/>
    <col min="5108" max="5108" width="7.875" style="6" customWidth="1"/>
    <col min="5109" max="5109" width="44" style="6" customWidth="1"/>
    <col min="5110" max="5110" width="26.875" style="6" customWidth="1"/>
    <col min="5111" max="5111" width="11.5" style="6" customWidth="1"/>
    <col min="5112" max="5112" width="10.875" style="6" customWidth="1"/>
    <col min="5113" max="5113" width="11.75" style="6" customWidth="1"/>
    <col min="5114" max="5116" width="10.125" style="6" customWidth="1"/>
    <col min="5117" max="5117" width="10.75" style="6" customWidth="1"/>
    <col min="5118" max="5118" width="11.25" style="6" customWidth="1"/>
    <col min="5119" max="5119" width="7.75" style="6" customWidth="1"/>
    <col min="5120" max="5120" width="8.5" style="6" customWidth="1"/>
    <col min="5121" max="5121" width="11.25" style="6" customWidth="1"/>
    <col min="5122" max="5122" width="11.75" style="6" customWidth="1"/>
    <col min="5123" max="5123" width="41.625" style="6" bestFit="1" customWidth="1"/>
    <col min="5124" max="5124" width="17.875" style="6" customWidth="1"/>
    <col min="5125" max="5125" width="17.5" style="6" customWidth="1"/>
    <col min="5126" max="5126" width="24" style="6" customWidth="1"/>
    <col min="5127" max="5362" width="9" style="6"/>
    <col min="5363" max="5363" width="4.75" style="6" customWidth="1"/>
    <col min="5364" max="5364" width="7.875" style="6" customWidth="1"/>
    <col min="5365" max="5365" width="44" style="6" customWidth="1"/>
    <col min="5366" max="5366" width="26.875" style="6" customWidth="1"/>
    <col min="5367" max="5367" width="11.5" style="6" customWidth="1"/>
    <col min="5368" max="5368" width="10.875" style="6" customWidth="1"/>
    <col min="5369" max="5369" width="11.75" style="6" customWidth="1"/>
    <col min="5370" max="5372" width="10.125" style="6" customWidth="1"/>
    <col min="5373" max="5373" width="10.75" style="6" customWidth="1"/>
    <col min="5374" max="5374" width="11.25" style="6" customWidth="1"/>
    <col min="5375" max="5375" width="7.75" style="6" customWidth="1"/>
    <col min="5376" max="5376" width="8.5" style="6" customWidth="1"/>
    <col min="5377" max="5377" width="11.25" style="6" customWidth="1"/>
    <col min="5378" max="5378" width="11.75" style="6" customWidth="1"/>
    <col min="5379" max="5379" width="41.625" style="6" bestFit="1" customWidth="1"/>
    <col min="5380" max="5380" width="17.875" style="6" customWidth="1"/>
    <col min="5381" max="5381" width="17.5" style="6" customWidth="1"/>
    <col min="5382" max="5382" width="24" style="6" customWidth="1"/>
    <col min="5383" max="5618" width="9" style="6"/>
    <col min="5619" max="5619" width="4.75" style="6" customWidth="1"/>
    <col min="5620" max="5620" width="7.875" style="6" customWidth="1"/>
    <col min="5621" max="5621" width="44" style="6" customWidth="1"/>
    <col min="5622" max="5622" width="26.875" style="6" customWidth="1"/>
    <col min="5623" max="5623" width="11.5" style="6" customWidth="1"/>
    <col min="5624" max="5624" width="10.875" style="6" customWidth="1"/>
    <col min="5625" max="5625" width="11.75" style="6" customWidth="1"/>
    <col min="5626" max="5628" width="10.125" style="6" customWidth="1"/>
    <col min="5629" max="5629" width="10.75" style="6" customWidth="1"/>
    <col min="5630" max="5630" width="11.25" style="6" customWidth="1"/>
    <col min="5631" max="5631" width="7.75" style="6" customWidth="1"/>
    <col min="5632" max="5632" width="8.5" style="6" customWidth="1"/>
    <col min="5633" max="5633" width="11.25" style="6" customWidth="1"/>
    <col min="5634" max="5634" width="11.75" style="6" customWidth="1"/>
    <col min="5635" max="5635" width="41.625" style="6" bestFit="1" customWidth="1"/>
    <col min="5636" max="5636" width="17.875" style="6" customWidth="1"/>
    <col min="5637" max="5637" width="17.5" style="6" customWidth="1"/>
    <col min="5638" max="5638" width="24" style="6" customWidth="1"/>
    <col min="5639" max="5874" width="9" style="6"/>
    <col min="5875" max="5875" width="4.75" style="6" customWidth="1"/>
    <col min="5876" max="5876" width="7.875" style="6" customWidth="1"/>
    <col min="5877" max="5877" width="44" style="6" customWidth="1"/>
    <col min="5878" max="5878" width="26.875" style="6" customWidth="1"/>
    <col min="5879" max="5879" width="11.5" style="6" customWidth="1"/>
    <col min="5880" max="5880" width="10.875" style="6" customWidth="1"/>
    <col min="5881" max="5881" width="11.75" style="6" customWidth="1"/>
    <col min="5882" max="5884" width="10.125" style="6" customWidth="1"/>
    <col min="5885" max="5885" width="10.75" style="6" customWidth="1"/>
    <col min="5886" max="5886" width="11.25" style="6" customWidth="1"/>
    <col min="5887" max="5887" width="7.75" style="6" customWidth="1"/>
    <col min="5888" max="5888" width="8.5" style="6" customWidth="1"/>
    <col min="5889" max="5889" width="11.25" style="6" customWidth="1"/>
    <col min="5890" max="5890" width="11.75" style="6" customWidth="1"/>
    <col min="5891" max="5891" width="41.625" style="6" bestFit="1" customWidth="1"/>
    <col min="5892" max="5892" width="17.875" style="6" customWidth="1"/>
    <col min="5893" max="5893" width="17.5" style="6" customWidth="1"/>
    <col min="5894" max="5894" width="24" style="6" customWidth="1"/>
    <col min="5895" max="6130" width="9" style="6"/>
    <col min="6131" max="6131" width="4.75" style="6" customWidth="1"/>
    <col min="6132" max="6132" width="7.875" style="6" customWidth="1"/>
    <col min="6133" max="6133" width="44" style="6" customWidth="1"/>
    <col min="6134" max="6134" width="26.875" style="6" customWidth="1"/>
    <col min="6135" max="6135" width="11.5" style="6" customWidth="1"/>
    <col min="6136" max="6136" width="10.875" style="6" customWidth="1"/>
    <col min="6137" max="6137" width="11.75" style="6" customWidth="1"/>
    <col min="6138" max="6140" width="10.125" style="6" customWidth="1"/>
    <col min="6141" max="6141" width="10.75" style="6" customWidth="1"/>
    <col min="6142" max="6142" width="11.25" style="6" customWidth="1"/>
    <col min="6143" max="6143" width="7.75" style="6" customWidth="1"/>
    <col min="6144" max="6144" width="8.5" style="6" customWidth="1"/>
    <col min="6145" max="6145" width="11.25" style="6" customWidth="1"/>
    <col min="6146" max="6146" width="11.75" style="6" customWidth="1"/>
    <col min="6147" max="6147" width="41.625" style="6" bestFit="1" customWidth="1"/>
    <col min="6148" max="6148" width="17.875" style="6" customWidth="1"/>
    <col min="6149" max="6149" width="17.5" style="6" customWidth="1"/>
    <col min="6150" max="6150" width="24" style="6" customWidth="1"/>
    <col min="6151" max="6386" width="9" style="6"/>
    <col min="6387" max="6387" width="4.75" style="6" customWidth="1"/>
    <col min="6388" max="6388" width="7.875" style="6" customWidth="1"/>
    <col min="6389" max="6389" width="44" style="6" customWidth="1"/>
    <col min="6390" max="6390" width="26.875" style="6" customWidth="1"/>
    <col min="6391" max="6391" width="11.5" style="6" customWidth="1"/>
    <col min="6392" max="6392" width="10.875" style="6" customWidth="1"/>
    <col min="6393" max="6393" width="11.75" style="6" customWidth="1"/>
    <col min="6394" max="6396" width="10.125" style="6" customWidth="1"/>
    <col min="6397" max="6397" width="10.75" style="6" customWidth="1"/>
    <col min="6398" max="6398" width="11.25" style="6" customWidth="1"/>
    <col min="6399" max="6399" width="7.75" style="6" customWidth="1"/>
    <col min="6400" max="6400" width="8.5" style="6" customWidth="1"/>
    <col min="6401" max="6401" width="11.25" style="6" customWidth="1"/>
    <col min="6402" max="6402" width="11.75" style="6" customWidth="1"/>
    <col min="6403" max="6403" width="41.625" style="6" bestFit="1" customWidth="1"/>
    <col min="6404" max="6404" width="17.875" style="6" customWidth="1"/>
    <col min="6405" max="6405" width="17.5" style="6" customWidth="1"/>
    <col min="6406" max="6406" width="24" style="6" customWidth="1"/>
    <col min="6407" max="6642" width="9" style="6"/>
    <col min="6643" max="6643" width="4.75" style="6" customWidth="1"/>
    <col min="6644" max="6644" width="7.875" style="6" customWidth="1"/>
    <col min="6645" max="6645" width="44" style="6" customWidth="1"/>
    <col min="6646" max="6646" width="26.875" style="6" customWidth="1"/>
    <col min="6647" max="6647" width="11.5" style="6" customWidth="1"/>
    <col min="6648" max="6648" width="10.875" style="6" customWidth="1"/>
    <col min="6649" max="6649" width="11.75" style="6" customWidth="1"/>
    <col min="6650" max="6652" width="10.125" style="6" customWidth="1"/>
    <col min="6653" max="6653" width="10.75" style="6" customWidth="1"/>
    <col min="6654" max="6654" width="11.25" style="6" customWidth="1"/>
    <col min="6655" max="6655" width="7.75" style="6" customWidth="1"/>
    <col min="6656" max="6656" width="8.5" style="6" customWidth="1"/>
    <col min="6657" max="6657" width="11.25" style="6" customWidth="1"/>
    <col min="6658" max="6658" width="11.75" style="6" customWidth="1"/>
    <col min="6659" max="6659" width="41.625" style="6" bestFit="1" customWidth="1"/>
    <col min="6660" max="6660" width="17.875" style="6" customWidth="1"/>
    <col min="6661" max="6661" width="17.5" style="6" customWidth="1"/>
    <col min="6662" max="6662" width="24" style="6" customWidth="1"/>
    <col min="6663" max="6898" width="9" style="6"/>
    <col min="6899" max="6899" width="4.75" style="6" customWidth="1"/>
    <col min="6900" max="6900" width="7.875" style="6" customWidth="1"/>
    <col min="6901" max="6901" width="44" style="6" customWidth="1"/>
    <col min="6902" max="6902" width="26.875" style="6" customWidth="1"/>
    <col min="6903" max="6903" width="11.5" style="6" customWidth="1"/>
    <col min="6904" max="6904" width="10.875" style="6" customWidth="1"/>
    <col min="6905" max="6905" width="11.75" style="6" customWidth="1"/>
    <col min="6906" max="6908" width="10.125" style="6" customWidth="1"/>
    <col min="6909" max="6909" width="10.75" style="6" customWidth="1"/>
    <col min="6910" max="6910" width="11.25" style="6" customWidth="1"/>
    <col min="6911" max="6911" width="7.75" style="6" customWidth="1"/>
    <col min="6912" max="6912" width="8.5" style="6" customWidth="1"/>
    <col min="6913" max="6913" width="11.25" style="6" customWidth="1"/>
    <col min="6914" max="6914" width="11.75" style="6" customWidth="1"/>
    <col min="6915" max="6915" width="41.625" style="6" bestFit="1" customWidth="1"/>
    <col min="6916" max="6916" width="17.875" style="6" customWidth="1"/>
    <col min="6917" max="6917" width="17.5" style="6" customWidth="1"/>
    <col min="6918" max="6918" width="24" style="6" customWidth="1"/>
    <col min="6919" max="7154" width="9" style="6"/>
    <col min="7155" max="7155" width="4.75" style="6" customWidth="1"/>
    <col min="7156" max="7156" width="7.875" style="6" customWidth="1"/>
    <col min="7157" max="7157" width="44" style="6" customWidth="1"/>
    <col min="7158" max="7158" width="26.875" style="6" customWidth="1"/>
    <col min="7159" max="7159" width="11.5" style="6" customWidth="1"/>
    <col min="7160" max="7160" width="10.875" style="6" customWidth="1"/>
    <col min="7161" max="7161" width="11.75" style="6" customWidth="1"/>
    <col min="7162" max="7164" width="10.125" style="6" customWidth="1"/>
    <col min="7165" max="7165" width="10.75" style="6" customWidth="1"/>
    <col min="7166" max="7166" width="11.25" style="6" customWidth="1"/>
    <col min="7167" max="7167" width="7.75" style="6" customWidth="1"/>
    <col min="7168" max="7168" width="8.5" style="6" customWidth="1"/>
    <col min="7169" max="7169" width="11.25" style="6" customWidth="1"/>
    <col min="7170" max="7170" width="11.75" style="6" customWidth="1"/>
    <col min="7171" max="7171" width="41.625" style="6" bestFit="1" customWidth="1"/>
    <col min="7172" max="7172" width="17.875" style="6" customWidth="1"/>
    <col min="7173" max="7173" width="17.5" style="6" customWidth="1"/>
    <col min="7174" max="7174" width="24" style="6" customWidth="1"/>
    <col min="7175" max="7410" width="9" style="6"/>
    <col min="7411" max="7411" width="4.75" style="6" customWidth="1"/>
    <col min="7412" max="7412" width="7.875" style="6" customWidth="1"/>
    <col min="7413" max="7413" width="44" style="6" customWidth="1"/>
    <col min="7414" max="7414" width="26.875" style="6" customWidth="1"/>
    <col min="7415" max="7415" width="11.5" style="6" customWidth="1"/>
    <col min="7416" max="7416" width="10.875" style="6" customWidth="1"/>
    <col min="7417" max="7417" width="11.75" style="6" customWidth="1"/>
    <col min="7418" max="7420" width="10.125" style="6" customWidth="1"/>
    <col min="7421" max="7421" width="10.75" style="6" customWidth="1"/>
    <col min="7422" max="7422" width="11.25" style="6" customWidth="1"/>
    <col min="7423" max="7423" width="7.75" style="6" customWidth="1"/>
    <col min="7424" max="7424" width="8.5" style="6" customWidth="1"/>
    <col min="7425" max="7425" width="11.25" style="6" customWidth="1"/>
    <col min="7426" max="7426" width="11.75" style="6" customWidth="1"/>
    <col min="7427" max="7427" width="41.625" style="6" bestFit="1" customWidth="1"/>
    <col min="7428" max="7428" width="17.875" style="6" customWidth="1"/>
    <col min="7429" max="7429" width="17.5" style="6" customWidth="1"/>
    <col min="7430" max="7430" width="24" style="6" customWidth="1"/>
    <col min="7431" max="7666" width="9" style="6"/>
    <col min="7667" max="7667" width="4.75" style="6" customWidth="1"/>
    <col min="7668" max="7668" width="7.875" style="6" customWidth="1"/>
    <col min="7669" max="7669" width="44" style="6" customWidth="1"/>
    <col min="7670" max="7670" width="26.875" style="6" customWidth="1"/>
    <col min="7671" max="7671" width="11.5" style="6" customWidth="1"/>
    <col min="7672" max="7672" width="10.875" style="6" customWidth="1"/>
    <col min="7673" max="7673" width="11.75" style="6" customWidth="1"/>
    <col min="7674" max="7676" width="10.125" style="6" customWidth="1"/>
    <col min="7677" max="7677" width="10.75" style="6" customWidth="1"/>
    <col min="7678" max="7678" width="11.25" style="6" customWidth="1"/>
    <col min="7679" max="7679" width="7.75" style="6" customWidth="1"/>
    <col min="7680" max="7680" width="8.5" style="6" customWidth="1"/>
    <col min="7681" max="7681" width="11.25" style="6" customWidth="1"/>
    <col min="7682" max="7682" width="11.75" style="6" customWidth="1"/>
    <col min="7683" max="7683" width="41.625" style="6" bestFit="1" customWidth="1"/>
    <col min="7684" max="7684" width="17.875" style="6" customWidth="1"/>
    <col min="7685" max="7685" width="17.5" style="6" customWidth="1"/>
    <col min="7686" max="7686" width="24" style="6" customWidth="1"/>
    <col min="7687" max="7922" width="9" style="6"/>
    <col min="7923" max="7923" width="4.75" style="6" customWidth="1"/>
    <col min="7924" max="7924" width="7.875" style="6" customWidth="1"/>
    <col min="7925" max="7925" width="44" style="6" customWidth="1"/>
    <col min="7926" max="7926" width="26.875" style="6" customWidth="1"/>
    <col min="7927" max="7927" width="11.5" style="6" customWidth="1"/>
    <col min="7928" max="7928" width="10.875" style="6" customWidth="1"/>
    <col min="7929" max="7929" width="11.75" style="6" customWidth="1"/>
    <col min="7930" max="7932" width="10.125" style="6" customWidth="1"/>
    <col min="7933" max="7933" width="10.75" style="6" customWidth="1"/>
    <col min="7934" max="7934" width="11.25" style="6" customWidth="1"/>
    <col min="7935" max="7935" width="7.75" style="6" customWidth="1"/>
    <col min="7936" max="7936" width="8.5" style="6" customWidth="1"/>
    <col min="7937" max="7937" width="11.25" style="6" customWidth="1"/>
    <col min="7938" max="7938" width="11.75" style="6" customWidth="1"/>
    <col min="7939" max="7939" width="41.625" style="6" bestFit="1" customWidth="1"/>
    <col min="7940" max="7940" width="17.875" style="6" customWidth="1"/>
    <col min="7941" max="7941" width="17.5" style="6" customWidth="1"/>
    <col min="7942" max="7942" width="24" style="6" customWidth="1"/>
    <col min="7943" max="8178" width="9" style="6"/>
    <col min="8179" max="8179" width="4.75" style="6" customWidth="1"/>
    <col min="8180" max="8180" width="7.875" style="6" customWidth="1"/>
    <col min="8181" max="8181" width="44" style="6" customWidth="1"/>
    <col min="8182" max="8182" width="26.875" style="6" customWidth="1"/>
    <col min="8183" max="8183" width="11.5" style="6" customWidth="1"/>
    <col min="8184" max="8184" width="10.875" style="6" customWidth="1"/>
    <col min="8185" max="8185" width="11.75" style="6" customWidth="1"/>
    <col min="8186" max="8188" width="10.125" style="6" customWidth="1"/>
    <col min="8189" max="8189" width="10.75" style="6" customWidth="1"/>
    <col min="8190" max="8190" width="11.25" style="6" customWidth="1"/>
    <col min="8191" max="8191" width="7.75" style="6" customWidth="1"/>
    <col min="8192" max="8192" width="8.5" style="6" customWidth="1"/>
    <col min="8193" max="8193" width="11.25" style="6" customWidth="1"/>
    <col min="8194" max="8194" width="11.75" style="6" customWidth="1"/>
    <col min="8195" max="8195" width="41.625" style="6" bestFit="1" customWidth="1"/>
    <col min="8196" max="8196" width="17.875" style="6" customWidth="1"/>
    <col min="8197" max="8197" width="17.5" style="6" customWidth="1"/>
    <col min="8198" max="8198" width="24" style="6" customWidth="1"/>
    <col min="8199" max="8434" width="9" style="6"/>
    <col min="8435" max="8435" width="4.75" style="6" customWidth="1"/>
    <col min="8436" max="8436" width="7.875" style="6" customWidth="1"/>
    <col min="8437" max="8437" width="44" style="6" customWidth="1"/>
    <col min="8438" max="8438" width="26.875" style="6" customWidth="1"/>
    <col min="8439" max="8439" width="11.5" style="6" customWidth="1"/>
    <col min="8440" max="8440" width="10.875" style="6" customWidth="1"/>
    <col min="8441" max="8441" width="11.75" style="6" customWidth="1"/>
    <col min="8442" max="8444" width="10.125" style="6" customWidth="1"/>
    <col min="8445" max="8445" width="10.75" style="6" customWidth="1"/>
    <col min="8446" max="8446" width="11.25" style="6" customWidth="1"/>
    <col min="8447" max="8447" width="7.75" style="6" customWidth="1"/>
    <col min="8448" max="8448" width="8.5" style="6" customWidth="1"/>
    <col min="8449" max="8449" width="11.25" style="6" customWidth="1"/>
    <col min="8450" max="8450" width="11.75" style="6" customWidth="1"/>
    <col min="8451" max="8451" width="41.625" style="6" bestFit="1" customWidth="1"/>
    <col min="8452" max="8452" width="17.875" style="6" customWidth="1"/>
    <col min="8453" max="8453" width="17.5" style="6" customWidth="1"/>
    <col min="8454" max="8454" width="24" style="6" customWidth="1"/>
    <col min="8455" max="8690" width="9" style="6"/>
    <col min="8691" max="8691" width="4.75" style="6" customWidth="1"/>
    <col min="8692" max="8692" width="7.875" style="6" customWidth="1"/>
    <col min="8693" max="8693" width="44" style="6" customWidth="1"/>
    <col min="8694" max="8694" width="26.875" style="6" customWidth="1"/>
    <col min="8695" max="8695" width="11.5" style="6" customWidth="1"/>
    <col min="8696" max="8696" width="10.875" style="6" customWidth="1"/>
    <col min="8697" max="8697" width="11.75" style="6" customWidth="1"/>
    <col min="8698" max="8700" width="10.125" style="6" customWidth="1"/>
    <col min="8701" max="8701" width="10.75" style="6" customWidth="1"/>
    <col min="8702" max="8702" width="11.25" style="6" customWidth="1"/>
    <col min="8703" max="8703" width="7.75" style="6" customWidth="1"/>
    <col min="8704" max="8704" width="8.5" style="6" customWidth="1"/>
    <col min="8705" max="8705" width="11.25" style="6" customWidth="1"/>
    <col min="8706" max="8706" width="11.75" style="6" customWidth="1"/>
    <col min="8707" max="8707" width="41.625" style="6" bestFit="1" customWidth="1"/>
    <col min="8708" max="8708" width="17.875" style="6" customWidth="1"/>
    <col min="8709" max="8709" width="17.5" style="6" customWidth="1"/>
    <col min="8710" max="8710" width="24" style="6" customWidth="1"/>
    <col min="8711" max="8946" width="9" style="6"/>
    <col min="8947" max="8947" width="4.75" style="6" customWidth="1"/>
    <col min="8948" max="8948" width="7.875" style="6" customWidth="1"/>
    <col min="8949" max="8949" width="44" style="6" customWidth="1"/>
    <col min="8950" max="8950" width="26.875" style="6" customWidth="1"/>
    <col min="8951" max="8951" width="11.5" style="6" customWidth="1"/>
    <col min="8952" max="8952" width="10.875" style="6" customWidth="1"/>
    <col min="8953" max="8953" width="11.75" style="6" customWidth="1"/>
    <col min="8954" max="8956" width="10.125" style="6" customWidth="1"/>
    <col min="8957" max="8957" width="10.75" style="6" customWidth="1"/>
    <col min="8958" max="8958" width="11.25" style="6" customWidth="1"/>
    <col min="8959" max="8959" width="7.75" style="6" customWidth="1"/>
    <col min="8960" max="8960" width="8.5" style="6" customWidth="1"/>
    <col min="8961" max="8961" width="11.25" style="6" customWidth="1"/>
    <col min="8962" max="8962" width="11.75" style="6" customWidth="1"/>
    <col min="8963" max="8963" width="41.625" style="6" bestFit="1" customWidth="1"/>
    <col min="8964" max="8964" width="17.875" style="6" customWidth="1"/>
    <col min="8965" max="8965" width="17.5" style="6" customWidth="1"/>
    <col min="8966" max="8966" width="24" style="6" customWidth="1"/>
    <col min="8967" max="9202" width="9" style="6"/>
    <col min="9203" max="9203" width="4.75" style="6" customWidth="1"/>
    <col min="9204" max="9204" width="7.875" style="6" customWidth="1"/>
    <col min="9205" max="9205" width="44" style="6" customWidth="1"/>
    <col min="9206" max="9206" width="26.875" style="6" customWidth="1"/>
    <col min="9207" max="9207" width="11.5" style="6" customWidth="1"/>
    <col min="9208" max="9208" width="10.875" style="6" customWidth="1"/>
    <col min="9209" max="9209" width="11.75" style="6" customWidth="1"/>
    <col min="9210" max="9212" width="10.125" style="6" customWidth="1"/>
    <col min="9213" max="9213" width="10.75" style="6" customWidth="1"/>
    <col min="9214" max="9214" width="11.25" style="6" customWidth="1"/>
    <col min="9215" max="9215" width="7.75" style="6" customWidth="1"/>
    <col min="9216" max="9216" width="8.5" style="6" customWidth="1"/>
    <col min="9217" max="9217" width="11.25" style="6" customWidth="1"/>
    <col min="9218" max="9218" width="11.75" style="6" customWidth="1"/>
    <col min="9219" max="9219" width="41.625" style="6" bestFit="1" customWidth="1"/>
    <col min="9220" max="9220" width="17.875" style="6" customWidth="1"/>
    <col min="9221" max="9221" width="17.5" style="6" customWidth="1"/>
    <col min="9222" max="9222" width="24" style="6" customWidth="1"/>
    <col min="9223" max="9458" width="9" style="6"/>
    <col min="9459" max="9459" width="4.75" style="6" customWidth="1"/>
    <col min="9460" max="9460" width="7.875" style="6" customWidth="1"/>
    <col min="9461" max="9461" width="44" style="6" customWidth="1"/>
    <col min="9462" max="9462" width="26.875" style="6" customWidth="1"/>
    <col min="9463" max="9463" width="11.5" style="6" customWidth="1"/>
    <col min="9464" max="9464" width="10.875" style="6" customWidth="1"/>
    <col min="9465" max="9465" width="11.75" style="6" customWidth="1"/>
    <col min="9466" max="9468" width="10.125" style="6" customWidth="1"/>
    <col min="9469" max="9469" width="10.75" style="6" customWidth="1"/>
    <col min="9470" max="9470" width="11.25" style="6" customWidth="1"/>
    <col min="9471" max="9471" width="7.75" style="6" customWidth="1"/>
    <col min="9472" max="9472" width="8.5" style="6" customWidth="1"/>
    <col min="9473" max="9473" width="11.25" style="6" customWidth="1"/>
    <col min="9474" max="9474" width="11.75" style="6" customWidth="1"/>
    <col min="9475" max="9475" width="41.625" style="6" bestFit="1" customWidth="1"/>
    <col min="9476" max="9476" width="17.875" style="6" customWidth="1"/>
    <col min="9477" max="9477" width="17.5" style="6" customWidth="1"/>
    <col min="9478" max="9478" width="24" style="6" customWidth="1"/>
    <col min="9479" max="9714" width="9" style="6"/>
    <col min="9715" max="9715" width="4.75" style="6" customWidth="1"/>
    <col min="9716" max="9716" width="7.875" style="6" customWidth="1"/>
    <col min="9717" max="9717" width="44" style="6" customWidth="1"/>
    <col min="9718" max="9718" width="26.875" style="6" customWidth="1"/>
    <col min="9719" max="9719" width="11.5" style="6" customWidth="1"/>
    <col min="9720" max="9720" width="10.875" style="6" customWidth="1"/>
    <col min="9721" max="9721" width="11.75" style="6" customWidth="1"/>
    <col min="9722" max="9724" width="10.125" style="6" customWidth="1"/>
    <col min="9725" max="9725" width="10.75" style="6" customWidth="1"/>
    <col min="9726" max="9726" width="11.25" style="6" customWidth="1"/>
    <col min="9727" max="9727" width="7.75" style="6" customWidth="1"/>
    <col min="9728" max="9728" width="8.5" style="6" customWidth="1"/>
    <col min="9729" max="9729" width="11.25" style="6" customWidth="1"/>
    <col min="9730" max="9730" width="11.75" style="6" customWidth="1"/>
    <col min="9731" max="9731" width="41.625" style="6" bestFit="1" customWidth="1"/>
    <col min="9732" max="9732" width="17.875" style="6" customWidth="1"/>
    <col min="9733" max="9733" width="17.5" style="6" customWidth="1"/>
    <col min="9734" max="9734" width="24" style="6" customWidth="1"/>
    <col min="9735" max="9970" width="9" style="6"/>
    <col min="9971" max="9971" width="4.75" style="6" customWidth="1"/>
    <col min="9972" max="9972" width="7.875" style="6" customWidth="1"/>
    <col min="9973" max="9973" width="44" style="6" customWidth="1"/>
    <col min="9974" max="9974" width="26.875" style="6" customWidth="1"/>
    <col min="9975" max="9975" width="11.5" style="6" customWidth="1"/>
    <col min="9976" max="9976" width="10.875" style="6" customWidth="1"/>
    <col min="9977" max="9977" width="11.75" style="6" customWidth="1"/>
    <col min="9978" max="9980" width="10.125" style="6" customWidth="1"/>
    <col min="9981" max="9981" width="10.75" style="6" customWidth="1"/>
    <col min="9982" max="9982" width="11.25" style="6" customWidth="1"/>
    <col min="9983" max="9983" width="7.75" style="6" customWidth="1"/>
    <col min="9984" max="9984" width="8.5" style="6" customWidth="1"/>
    <col min="9985" max="9985" width="11.25" style="6" customWidth="1"/>
    <col min="9986" max="9986" width="11.75" style="6" customWidth="1"/>
    <col min="9987" max="9987" width="41.625" style="6" bestFit="1" customWidth="1"/>
    <col min="9988" max="9988" width="17.875" style="6" customWidth="1"/>
    <col min="9989" max="9989" width="17.5" style="6" customWidth="1"/>
    <col min="9990" max="9990" width="24" style="6" customWidth="1"/>
    <col min="9991" max="10226" width="9" style="6"/>
    <col min="10227" max="10227" width="4.75" style="6" customWidth="1"/>
    <col min="10228" max="10228" width="7.875" style="6" customWidth="1"/>
    <col min="10229" max="10229" width="44" style="6" customWidth="1"/>
    <col min="10230" max="10230" width="26.875" style="6" customWidth="1"/>
    <col min="10231" max="10231" width="11.5" style="6" customWidth="1"/>
    <col min="10232" max="10232" width="10.875" style="6" customWidth="1"/>
    <col min="10233" max="10233" width="11.75" style="6" customWidth="1"/>
    <col min="10234" max="10236" width="10.125" style="6" customWidth="1"/>
    <col min="10237" max="10237" width="10.75" style="6" customWidth="1"/>
    <col min="10238" max="10238" width="11.25" style="6" customWidth="1"/>
    <col min="10239" max="10239" width="7.75" style="6" customWidth="1"/>
    <col min="10240" max="10240" width="8.5" style="6" customWidth="1"/>
    <col min="10241" max="10241" width="11.25" style="6" customWidth="1"/>
    <col min="10242" max="10242" width="11.75" style="6" customWidth="1"/>
    <col min="10243" max="10243" width="41.625" style="6" bestFit="1" customWidth="1"/>
    <col min="10244" max="10244" width="17.875" style="6" customWidth="1"/>
    <col min="10245" max="10245" width="17.5" style="6" customWidth="1"/>
    <col min="10246" max="10246" width="24" style="6" customWidth="1"/>
    <col min="10247" max="10482" width="9" style="6"/>
    <col min="10483" max="10483" width="4.75" style="6" customWidth="1"/>
    <col min="10484" max="10484" width="7.875" style="6" customWidth="1"/>
    <col min="10485" max="10485" width="44" style="6" customWidth="1"/>
    <col min="10486" max="10486" width="26.875" style="6" customWidth="1"/>
    <col min="10487" max="10487" width="11.5" style="6" customWidth="1"/>
    <col min="10488" max="10488" width="10.875" style="6" customWidth="1"/>
    <col min="10489" max="10489" width="11.75" style="6" customWidth="1"/>
    <col min="10490" max="10492" width="10.125" style="6" customWidth="1"/>
    <col min="10493" max="10493" width="10.75" style="6" customWidth="1"/>
    <col min="10494" max="10494" width="11.25" style="6" customWidth="1"/>
    <col min="10495" max="10495" width="7.75" style="6" customWidth="1"/>
    <col min="10496" max="10496" width="8.5" style="6" customWidth="1"/>
    <col min="10497" max="10497" width="11.25" style="6" customWidth="1"/>
    <col min="10498" max="10498" width="11.75" style="6" customWidth="1"/>
    <col min="10499" max="10499" width="41.625" style="6" bestFit="1" customWidth="1"/>
    <col min="10500" max="10500" width="17.875" style="6" customWidth="1"/>
    <col min="10501" max="10501" width="17.5" style="6" customWidth="1"/>
    <col min="10502" max="10502" width="24" style="6" customWidth="1"/>
    <col min="10503" max="10738" width="9" style="6"/>
    <col min="10739" max="10739" width="4.75" style="6" customWidth="1"/>
    <col min="10740" max="10740" width="7.875" style="6" customWidth="1"/>
    <col min="10741" max="10741" width="44" style="6" customWidth="1"/>
    <col min="10742" max="10742" width="26.875" style="6" customWidth="1"/>
    <col min="10743" max="10743" width="11.5" style="6" customWidth="1"/>
    <col min="10744" max="10744" width="10.875" style="6" customWidth="1"/>
    <col min="10745" max="10745" width="11.75" style="6" customWidth="1"/>
    <col min="10746" max="10748" width="10.125" style="6" customWidth="1"/>
    <col min="10749" max="10749" width="10.75" style="6" customWidth="1"/>
    <col min="10750" max="10750" width="11.25" style="6" customWidth="1"/>
    <col min="10751" max="10751" width="7.75" style="6" customWidth="1"/>
    <col min="10752" max="10752" width="8.5" style="6" customWidth="1"/>
    <col min="10753" max="10753" width="11.25" style="6" customWidth="1"/>
    <col min="10754" max="10754" width="11.75" style="6" customWidth="1"/>
    <col min="10755" max="10755" width="41.625" style="6" bestFit="1" customWidth="1"/>
    <col min="10756" max="10756" width="17.875" style="6" customWidth="1"/>
    <col min="10757" max="10757" width="17.5" style="6" customWidth="1"/>
    <col min="10758" max="10758" width="24" style="6" customWidth="1"/>
    <col min="10759" max="10994" width="9" style="6"/>
    <col min="10995" max="10995" width="4.75" style="6" customWidth="1"/>
    <col min="10996" max="10996" width="7.875" style="6" customWidth="1"/>
    <col min="10997" max="10997" width="44" style="6" customWidth="1"/>
    <col min="10998" max="10998" width="26.875" style="6" customWidth="1"/>
    <col min="10999" max="10999" width="11.5" style="6" customWidth="1"/>
    <col min="11000" max="11000" width="10.875" style="6" customWidth="1"/>
    <col min="11001" max="11001" width="11.75" style="6" customWidth="1"/>
    <col min="11002" max="11004" width="10.125" style="6" customWidth="1"/>
    <col min="11005" max="11005" width="10.75" style="6" customWidth="1"/>
    <col min="11006" max="11006" width="11.25" style="6" customWidth="1"/>
    <col min="11007" max="11007" width="7.75" style="6" customWidth="1"/>
    <col min="11008" max="11008" width="8.5" style="6" customWidth="1"/>
    <col min="11009" max="11009" width="11.25" style="6" customWidth="1"/>
    <col min="11010" max="11010" width="11.75" style="6" customWidth="1"/>
    <col min="11011" max="11011" width="41.625" style="6" bestFit="1" customWidth="1"/>
    <col min="11012" max="11012" width="17.875" style="6" customWidth="1"/>
    <col min="11013" max="11013" width="17.5" style="6" customWidth="1"/>
    <col min="11014" max="11014" width="24" style="6" customWidth="1"/>
    <col min="11015" max="11250" width="9" style="6"/>
    <col min="11251" max="11251" width="4.75" style="6" customWidth="1"/>
    <col min="11252" max="11252" width="7.875" style="6" customWidth="1"/>
    <col min="11253" max="11253" width="44" style="6" customWidth="1"/>
    <col min="11254" max="11254" width="26.875" style="6" customWidth="1"/>
    <col min="11255" max="11255" width="11.5" style="6" customWidth="1"/>
    <col min="11256" max="11256" width="10.875" style="6" customWidth="1"/>
    <col min="11257" max="11257" width="11.75" style="6" customWidth="1"/>
    <col min="11258" max="11260" width="10.125" style="6" customWidth="1"/>
    <col min="11261" max="11261" width="10.75" style="6" customWidth="1"/>
    <col min="11262" max="11262" width="11.25" style="6" customWidth="1"/>
    <col min="11263" max="11263" width="7.75" style="6" customWidth="1"/>
    <col min="11264" max="11264" width="8.5" style="6" customWidth="1"/>
    <col min="11265" max="11265" width="11.25" style="6" customWidth="1"/>
    <col min="11266" max="11266" width="11.75" style="6" customWidth="1"/>
    <col min="11267" max="11267" width="41.625" style="6" bestFit="1" customWidth="1"/>
    <col min="11268" max="11268" width="17.875" style="6" customWidth="1"/>
    <col min="11269" max="11269" width="17.5" style="6" customWidth="1"/>
    <col min="11270" max="11270" width="24" style="6" customWidth="1"/>
    <col min="11271" max="11506" width="9" style="6"/>
    <col min="11507" max="11507" width="4.75" style="6" customWidth="1"/>
    <col min="11508" max="11508" width="7.875" style="6" customWidth="1"/>
    <col min="11509" max="11509" width="44" style="6" customWidth="1"/>
    <col min="11510" max="11510" width="26.875" style="6" customWidth="1"/>
    <col min="11511" max="11511" width="11.5" style="6" customWidth="1"/>
    <col min="11512" max="11512" width="10.875" style="6" customWidth="1"/>
    <col min="11513" max="11513" width="11.75" style="6" customWidth="1"/>
    <col min="11514" max="11516" width="10.125" style="6" customWidth="1"/>
    <col min="11517" max="11517" width="10.75" style="6" customWidth="1"/>
    <col min="11518" max="11518" width="11.25" style="6" customWidth="1"/>
    <col min="11519" max="11519" width="7.75" style="6" customWidth="1"/>
    <col min="11520" max="11520" width="8.5" style="6" customWidth="1"/>
    <col min="11521" max="11521" width="11.25" style="6" customWidth="1"/>
    <col min="11522" max="11522" width="11.75" style="6" customWidth="1"/>
    <col min="11523" max="11523" width="41.625" style="6" bestFit="1" customWidth="1"/>
    <col min="11524" max="11524" width="17.875" style="6" customWidth="1"/>
    <col min="11525" max="11525" width="17.5" style="6" customWidth="1"/>
    <col min="11526" max="11526" width="24" style="6" customWidth="1"/>
    <col min="11527" max="11762" width="9" style="6"/>
    <col min="11763" max="11763" width="4.75" style="6" customWidth="1"/>
    <col min="11764" max="11764" width="7.875" style="6" customWidth="1"/>
    <col min="11765" max="11765" width="44" style="6" customWidth="1"/>
    <col min="11766" max="11766" width="26.875" style="6" customWidth="1"/>
    <col min="11767" max="11767" width="11.5" style="6" customWidth="1"/>
    <col min="11768" max="11768" width="10.875" style="6" customWidth="1"/>
    <col min="11769" max="11769" width="11.75" style="6" customWidth="1"/>
    <col min="11770" max="11772" width="10.125" style="6" customWidth="1"/>
    <col min="11773" max="11773" width="10.75" style="6" customWidth="1"/>
    <col min="11774" max="11774" width="11.25" style="6" customWidth="1"/>
    <col min="11775" max="11775" width="7.75" style="6" customWidth="1"/>
    <col min="11776" max="11776" width="8.5" style="6" customWidth="1"/>
    <col min="11777" max="11777" width="11.25" style="6" customWidth="1"/>
    <col min="11778" max="11778" width="11.75" style="6" customWidth="1"/>
    <col min="11779" max="11779" width="41.625" style="6" bestFit="1" customWidth="1"/>
    <col min="11780" max="11780" width="17.875" style="6" customWidth="1"/>
    <col min="11781" max="11781" width="17.5" style="6" customWidth="1"/>
    <col min="11782" max="11782" width="24" style="6" customWidth="1"/>
    <col min="11783" max="12018" width="9" style="6"/>
    <col min="12019" max="12019" width="4.75" style="6" customWidth="1"/>
    <col min="12020" max="12020" width="7.875" style="6" customWidth="1"/>
    <col min="12021" max="12021" width="44" style="6" customWidth="1"/>
    <col min="12022" max="12022" width="26.875" style="6" customWidth="1"/>
    <col min="12023" max="12023" width="11.5" style="6" customWidth="1"/>
    <col min="12024" max="12024" width="10.875" style="6" customWidth="1"/>
    <col min="12025" max="12025" width="11.75" style="6" customWidth="1"/>
    <col min="12026" max="12028" width="10.125" style="6" customWidth="1"/>
    <col min="12029" max="12029" width="10.75" style="6" customWidth="1"/>
    <col min="12030" max="12030" width="11.25" style="6" customWidth="1"/>
    <col min="12031" max="12031" width="7.75" style="6" customWidth="1"/>
    <col min="12032" max="12032" width="8.5" style="6" customWidth="1"/>
    <col min="12033" max="12033" width="11.25" style="6" customWidth="1"/>
    <col min="12034" max="12034" width="11.75" style="6" customWidth="1"/>
    <col min="12035" max="12035" width="41.625" style="6" bestFit="1" customWidth="1"/>
    <col min="12036" max="12036" width="17.875" style="6" customWidth="1"/>
    <col min="12037" max="12037" width="17.5" style="6" customWidth="1"/>
    <col min="12038" max="12038" width="24" style="6" customWidth="1"/>
    <col min="12039" max="12274" width="9" style="6"/>
    <col min="12275" max="12275" width="4.75" style="6" customWidth="1"/>
    <col min="12276" max="12276" width="7.875" style="6" customWidth="1"/>
    <col min="12277" max="12277" width="44" style="6" customWidth="1"/>
    <col min="12278" max="12278" width="26.875" style="6" customWidth="1"/>
    <col min="12279" max="12279" width="11.5" style="6" customWidth="1"/>
    <col min="12280" max="12280" width="10.875" style="6" customWidth="1"/>
    <col min="12281" max="12281" width="11.75" style="6" customWidth="1"/>
    <col min="12282" max="12284" width="10.125" style="6" customWidth="1"/>
    <col min="12285" max="12285" width="10.75" style="6" customWidth="1"/>
    <col min="12286" max="12286" width="11.25" style="6" customWidth="1"/>
    <col min="12287" max="12287" width="7.75" style="6" customWidth="1"/>
    <col min="12288" max="12288" width="8.5" style="6" customWidth="1"/>
    <col min="12289" max="12289" width="11.25" style="6" customWidth="1"/>
    <col min="12290" max="12290" width="11.75" style="6" customWidth="1"/>
    <col min="12291" max="12291" width="41.625" style="6" bestFit="1" customWidth="1"/>
    <col min="12292" max="12292" width="17.875" style="6" customWidth="1"/>
    <col min="12293" max="12293" width="17.5" style="6" customWidth="1"/>
    <col min="12294" max="12294" width="24" style="6" customWidth="1"/>
    <col min="12295" max="12530" width="9" style="6"/>
    <col min="12531" max="12531" width="4.75" style="6" customWidth="1"/>
    <col min="12532" max="12532" width="7.875" style="6" customWidth="1"/>
    <col min="12533" max="12533" width="44" style="6" customWidth="1"/>
    <col min="12534" max="12534" width="26.875" style="6" customWidth="1"/>
    <col min="12535" max="12535" width="11.5" style="6" customWidth="1"/>
    <col min="12536" max="12536" width="10.875" style="6" customWidth="1"/>
    <col min="12537" max="12537" width="11.75" style="6" customWidth="1"/>
    <col min="12538" max="12540" width="10.125" style="6" customWidth="1"/>
    <col min="12541" max="12541" width="10.75" style="6" customWidth="1"/>
    <col min="12542" max="12542" width="11.25" style="6" customWidth="1"/>
    <col min="12543" max="12543" width="7.75" style="6" customWidth="1"/>
    <col min="12544" max="12544" width="8.5" style="6" customWidth="1"/>
    <col min="12545" max="12545" width="11.25" style="6" customWidth="1"/>
    <col min="12546" max="12546" width="11.75" style="6" customWidth="1"/>
    <col min="12547" max="12547" width="41.625" style="6" bestFit="1" customWidth="1"/>
    <col min="12548" max="12548" width="17.875" style="6" customWidth="1"/>
    <col min="12549" max="12549" width="17.5" style="6" customWidth="1"/>
    <col min="12550" max="12550" width="24" style="6" customWidth="1"/>
    <col min="12551" max="12786" width="9" style="6"/>
    <col min="12787" max="12787" width="4.75" style="6" customWidth="1"/>
    <col min="12788" max="12788" width="7.875" style="6" customWidth="1"/>
    <col min="12789" max="12789" width="44" style="6" customWidth="1"/>
    <col min="12790" max="12790" width="26.875" style="6" customWidth="1"/>
    <col min="12791" max="12791" width="11.5" style="6" customWidth="1"/>
    <col min="12792" max="12792" width="10.875" style="6" customWidth="1"/>
    <col min="12793" max="12793" width="11.75" style="6" customWidth="1"/>
    <col min="12794" max="12796" width="10.125" style="6" customWidth="1"/>
    <col min="12797" max="12797" width="10.75" style="6" customWidth="1"/>
    <col min="12798" max="12798" width="11.25" style="6" customWidth="1"/>
    <col min="12799" max="12799" width="7.75" style="6" customWidth="1"/>
    <col min="12800" max="12800" width="8.5" style="6" customWidth="1"/>
    <col min="12801" max="12801" width="11.25" style="6" customWidth="1"/>
    <col min="12802" max="12802" width="11.75" style="6" customWidth="1"/>
    <col min="12803" max="12803" width="41.625" style="6" bestFit="1" customWidth="1"/>
    <col min="12804" max="12804" width="17.875" style="6" customWidth="1"/>
    <col min="12805" max="12805" width="17.5" style="6" customWidth="1"/>
    <col min="12806" max="12806" width="24" style="6" customWidth="1"/>
    <col min="12807" max="13042" width="9" style="6"/>
    <col min="13043" max="13043" width="4.75" style="6" customWidth="1"/>
    <col min="13044" max="13044" width="7.875" style="6" customWidth="1"/>
    <col min="13045" max="13045" width="44" style="6" customWidth="1"/>
    <col min="13046" max="13046" width="26.875" style="6" customWidth="1"/>
    <col min="13047" max="13047" width="11.5" style="6" customWidth="1"/>
    <col min="13048" max="13048" width="10.875" style="6" customWidth="1"/>
    <col min="13049" max="13049" width="11.75" style="6" customWidth="1"/>
    <col min="13050" max="13052" width="10.125" style="6" customWidth="1"/>
    <col min="13053" max="13053" width="10.75" style="6" customWidth="1"/>
    <col min="13054" max="13054" width="11.25" style="6" customWidth="1"/>
    <col min="13055" max="13055" width="7.75" style="6" customWidth="1"/>
    <col min="13056" max="13056" width="8.5" style="6" customWidth="1"/>
    <col min="13057" max="13057" width="11.25" style="6" customWidth="1"/>
    <col min="13058" max="13058" width="11.75" style="6" customWidth="1"/>
    <col min="13059" max="13059" width="41.625" style="6" bestFit="1" customWidth="1"/>
    <col min="13060" max="13060" width="17.875" style="6" customWidth="1"/>
    <col min="13061" max="13061" width="17.5" style="6" customWidth="1"/>
    <col min="13062" max="13062" width="24" style="6" customWidth="1"/>
    <col min="13063" max="13298" width="9" style="6"/>
    <col min="13299" max="13299" width="4.75" style="6" customWidth="1"/>
    <col min="13300" max="13300" width="7.875" style="6" customWidth="1"/>
    <col min="13301" max="13301" width="44" style="6" customWidth="1"/>
    <col min="13302" max="13302" width="26.875" style="6" customWidth="1"/>
    <col min="13303" max="13303" width="11.5" style="6" customWidth="1"/>
    <col min="13304" max="13304" width="10.875" style="6" customWidth="1"/>
    <col min="13305" max="13305" width="11.75" style="6" customWidth="1"/>
    <col min="13306" max="13308" width="10.125" style="6" customWidth="1"/>
    <col min="13309" max="13309" width="10.75" style="6" customWidth="1"/>
    <col min="13310" max="13310" width="11.25" style="6" customWidth="1"/>
    <col min="13311" max="13311" width="7.75" style="6" customWidth="1"/>
    <col min="13312" max="13312" width="8.5" style="6" customWidth="1"/>
    <col min="13313" max="13313" width="11.25" style="6" customWidth="1"/>
    <col min="13314" max="13314" width="11.75" style="6" customWidth="1"/>
    <col min="13315" max="13315" width="41.625" style="6" bestFit="1" customWidth="1"/>
    <col min="13316" max="13316" width="17.875" style="6" customWidth="1"/>
    <col min="13317" max="13317" width="17.5" style="6" customWidth="1"/>
    <col min="13318" max="13318" width="24" style="6" customWidth="1"/>
    <col min="13319" max="13554" width="9" style="6"/>
    <col min="13555" max="13555" width="4.75" style="6" customWidth="1"/>
    <col min="13556" max="13556" width="7.875" style="6" customWidth="1"/>
    <col min="13557" max="13557" width="44" style="6" customWidth="1"/>
    <col min="13558" max="13558" width="26.875" style="6" customWidth="1"/>
    <col min="13559" max="13559" width="11.5" style="6" customWidth="1"/>
    <col min="13560" max="13560" width="10.875" style="6" customWidth="1"/>
    <col min="13561" max="13561" width="11.75" style="6" customWidth="1"/>
    <col min="13562" max="13564" width="10.125" style="6" customWidth="1"/>
    <col min="13565" max="13565" width="10.75" style="6" customWidth="1"/>
    <col min="13566" max="13566" width="11.25" style="6" customWidth="1"/>
    <col min="13567" max="13567" width="7.75" style="6" customWidth="1"/>
    <col min="13568" max="13568" width="8.5" style="6" customWidth="1"/>
    <col min="13569" max="13569" width="11.25" style="6" customWidth="1"/>
    <col min="13570" max="13570" width="11.75" style="6" customWidth="1"/>
    <col min="13571" max="13571" width="41.625" style="6" bestFit="1" customWidth="1"/>
    <col min="13572" max="13572" width="17.875" style="6" customWidth="1"/>
    <col min="13573" max="13573" width="17.5" style="6" customWidth="1"/>
    <col min="13574" max="13574" width="24" style="6" customWidth="1"/>
    <col min="13575" max="13810" width="9" style="6"/>
    <col min="13811" max="13811" width="4.75" style="6" customWidth="1"/>
    <col min="13812" max="13812" width="7.875" style="6" customWidth="1"/>
    <col min="13813" max="13813" width="44" style="6" customWidth="1"/>
    <col min="13814" max="13814" width="26.875" style="6" customWidth="1"/>
    <col min="13815" max="13815" width="11.5" style="6" customWidth="1"/>
    <col min="13816" max="13816" width="10.875" style="6" customWidth="1"/>
    <col min="13817" max="13817" width="11.75" style="6" customWidth="1"/>
    <col min="13818" max="13820" width="10.125" style="6" customWidth="1"/>
    <col min="13821" max="13821" width="10.75" style="6" customWidth="1"/>
    <col min="13822" max="13822" width="11.25" style="6" customWidth="1"/>
    <col min="13823" max="13823" width="7.75" style="6" customWidth="1"/>
    <col min="13824" max="13824" width="8.5" style="6" customWidth="1"/>
    <col min="13825" max="13825" width="11.25" style="6" customWidth="1"/>
    <col min="13826" max="13826" width="11.75" style="6" customWidth="1"/>
    <col min="13827" max="13827" width="41.625" style="6" bestFit="1" customWidth="1"/>
    <col min="13828" max="13828" width="17.875" style="6" customWidth="1"/>
    <col min="13829" max="13829" width="17.5" style="6" customWidth="1"/>
    <col min="13830" max="13830" width="24" style="6" customWidth="1"/>
    <col min="13831" max="14066" width="9" style="6"/>
    <col min="14067" max="14067" width="4.75" style="6" customWidth="1"/>
    <col min="14068" max="14068" width="7.875" style="6" customWidth="1"/>
    <col min="14069" max="14069" width="44" style="6" customWidth="1"/>
    <col min="14070" max="14070" width="26.875" style="6" customWidth="1"/>
    <col min="14071" max="14071" width="11.5" style="6" customWidth="1"/>
    <col min="14072" max="14072" width="10.875" style="6" customWidth="1"/>
    <col min="14073" max="14073" width="11.75" style="6" customWidth="1"/>
    <col min="14074" max="14076" width="10.125" style="6" customWidth="1"/>
    <col min="14077" max="14077" width="10.75" style="6" customWidth="1"/>
    <col min="14078" max="14078" width="11.25" style="6" customWidth="1"/>
    <col min="14079" max="14079" width="7.75" style="6" customWidth="1"/>
    <col min="14080" max="14080" width="8.5" style="6" customWidth="1"/>
    <col min="14081" max="14081" width="11.25" style="6" customWidth="1"/>
    <col min="14082" max="14082" width="11.75" style="6" customWidth="1"/>
    <col min="14083" max="14083" width="41.625" style="6" bestFit="1" customWidth="1"/>
    <col min="14084" max="14084" width="17.875" style="6" customWidth="1"/>
    <col min="14085" max="14085" width="17.5" style="6" customWidth="1"/>
    <col min="14086" max="14086" width="24" style="6" customWidth="1"/>
    <col min="14087" max="14322" width="9" style="6"/>
    <col min="14323" max="14323" width="4.75" style="6" customWidth="1"/>
    <col min="14324" max="14324" width="7.875" style="6" customWidth="1"/>
    <col min="14325" max="14325" width="44" style="6" customWidth="1"/>
    <col min="14326" max="14326" width="26.875" style="6" customWidth="1"/>
    <col min="14327" max="14327" width="11.5" style="6" customWidth="1"/>
    <col min="14328" max="14328" width="10.875" style="6" customWidth="1"/>
    <col min="14329" max="14329" width="11.75" style="6" customWidth="1"/>
    <col min="14330" max="14332" width="10.125" style="6" customWidth="1"/>
    <col min="14333" max="14333" width="10.75" style="6" customWidth="1"/>
    <col min="14334" max="14334" width="11.25" style="6" customWidth="1"/>
    <col min="14335" max="14335" width="7.75" style="6" customWidth="1"/>
    <col min="14336" max="14336" width="8.5" style="6" customWidth="1"/>
    <col min="14337" max="14337" width="11.25" style="6" customWidth="1"/>
    <col min="14338" max="14338" width="11.75" style="6" customWidth="1"/>
    <col min="14339" max="14339" width="41.625" style="6" bestFit="1" customWidth="1"/>
    <col min="14340" max="14340" width="17.875" style="6" customWidth="1"/>
    <col min="14341" max="14341" width="17.5" style="6" customWidth="1"/>
    <col min="14342" max="14342" width="24" style="6" customWidth="1"/>
    <col min="14343" max="14578" width="9" style="6"/>
    <col min="14579" max="14579" width="4.75" style="6" customWidth="1"/>
    <col min="14580" max="14580" width="7.875" style="6" customWidth="1"/>
    <col min="14581" max="14581" width="44" style="6" customWidth="1"/>
    <col min="14582" max="14582" width="26.875" style="6" customWidth="1"/>
    <col min="14583" max="14583" width="11.5" style="6" customWidth="1"/>
    <col min="14584" max="14584" width="10.875" style="6" customWidth="1"/>
    <col min="14585" max="14585" width="11.75" style="6" customWidth="1"/>
    <col min="14586" max="14588" width="10.125" style="6" customWidth="1"/>
    <col min="14589" max="14589" width="10.75" style="6" customWidth="1"/>
    <col min="14590" max="14590" width="11.25" style="6" customWidth="1"/>
    <col min="14591" max="14591" width="7.75" style="6" customWidth="1"/>
    <col min="14592" max="14592" width="8.5" style="6" customWidth="1"/>
    <col min="14593" max="14593" width="11.25" style="6" customWidth="1"/>
    <col min="14594" max="14594" width="11.75" style="6" customWidth="1"/>
    <col min="14595" max="14595" width="41.625" style="6" bestFit="1" customWidth="1"/>
    <col min="14596" max="14596" width="17.875" style="6" customWidth="1"/>
    <col min="14597" max="14597" width="17.5" style="6" customWidth="1"/>
    <col min="14598" max="14598" width="24" style="6" customWidth="1"/>
    <col min="14599" max="14834" width="9" style="6"/>
    <col min="14835" max="14835" width="4.75" style="6" customWidth="1"/>
    <col min="14836" max="14836" width="7.875" style="6" customWidth="1"/>
    <col min="14837" max="14837" width="44" style="6" customWidth="1"/>
    <col min="14838" max="14838" width="26.875" style="6" customWidth="1"/>
    <col min="14839" max="14839" width="11.5" style="6" customWidth="1"/>
    <col min="14840" max="14840" width="10.875" style="6" customWidth="1"/>
    <col min="14841" max="14841" width="11.75" style="6" customWidth="1"/>
    <col min="14842" max="14844" width="10.125" style="6" customWidth="1"/>
    <col min="14845" max="14845" width="10.75" style="6" customWidth="1"/>
    <col min="14846" max="14846" width="11.25" style="6" customWidth="1"/>
    <col min="14847" max="14847" width="7.75" style="6" customWidth="1"/>
    <col min="14848" max="14848" width="8.5" style="6" customWidth="1"/>
    <col min="14849" max="14849" width="11.25" style="6" customWidth="1"/>
    <col min="14850" max="14850" width="11.75" style="6" customWidth="1"/>
    <col min="14851" max="14851" width="41.625" style="6" bestFit="1" customWidth="1"/>
    <col min="14852" max="14852" width="17.875" style="6" customWidth="1"/>
    <col min="14853" max="14853" width="17.5" style="6" customWidth="1"/>
    <col min="14854" max="14854" width="24" style="6" customWidth="1"/>
    <col min="14855" max="15090" width="9" style="6"/>
    <col min="15091" max="15091" width="4.75" style="6" customWidth="1"/>
    <col min="15092" max="15092" width="7.875" style="6" customWidth="1"/>
    <col min="15093" max="15093" width="44" style="6" customWidth="1"/>
    <col min="15094" max="15094" width="26.875" style="6" customWidth="1"/>
    <col min="15095" max="15095" width="11.5" style="6" customWidth="1"/>
    <col min="15096" max="15096" width="10.875" style="6" customWidth="1"/>
    <col min="15097" max="15097" width="11.75" style="6" customWidth="1"/>
    <col min="15098" max="15100" width="10.125" style="6" customWidth="1"/>
    <col min="15101" max="15101" width="10.75" style="6" customWidth="1"/>
    <col min="15102" max="15102" width="11.25" style="6" customWidth="1"/>
    <col min="15103" max="15103" width="7.75" style="6" customWidth="1"/>
    <col min="15104" max="15104" width="8.5" style="6" customWidth="1"/>
    <col min="15105" max="15105" width="11.25" style="6" customWidth="1"/>
    <col min="15106" max="15106" width="11.75" style="6" customWidth="1"/>
    <col min="15107" max="15107" width="41.625" style="6" bestFit="1" customWidth="1"/>
    <col min="15108" max="15108" width="17.875" style="6" customWidth="1"/>
    <col min="15109" max="15109" width="17.5" style="6" customWidth="1"/>
    <col min="15110" max="15110" width="24" style="6" customWidth="1"/>
    <col min="15111" max="15346" width="9" style="6"/>
    <col min="15347" max="15347" width="4.75" style="6" customWidth="1"/>
    <col min="15348" max="15348" width="7.875" style="6" customWidth="1"/>
    <col min="15349" max="15349" width="44" style="6" customWidth="1"/>
    <col min="15350" max="15350" width="26.875" style="6" customWidth="1"/>
    <col min="15351" max="15351" width="11.5" style="6" customWidth="1"/>
    <col min="15352" max="15352" width="10.875" style="6" customWidth="1"/>
    <col min="15353" max="15353" width="11.75" style="6" customWidth="1"/>
    <col min="15354" max="15356" width="10.125" style="6" customWidth="1"/>
    <col min="15357" max="15357" width="10.75" style="6" customWidth="1"/>
    <col min="15358" max="15358" width="11.25" style="6" customWidth="1"/>
    <col min="15359" max="15359" width="7.75" style="6" customWidth="1"/>
    <col min="15360" max="15360" width="8.5" style="6" customWidth="1"/>
    <col min="15361" max="15361" width="11.25" style="6" customWidth="1"/>
    <col min="15362" max="15362" width="11.75" style="6" customWidth="1"/>
    <col min="15363" max="15363" width="41.625" style="6" bestFit="1" customWidth="1"/>
    <col min="15364" max="15364" width="17.875" style="6" customWidth="1"/>
    <col min="15365" max="15365" width="17.5" style="6" customWidth="1"/>
    <col min="15366" max="15366" width="24" style="6" customWidth="1"/>
    <col min="15367" max="15602" width="9" style="6"/>
    <col min="15603" max="15603" width="4.75" style="6" customWidth="1"/>
    <col min="15604" max="15604" width="7.875" style="6" customWidth="1"/>
    <col min="15605" max="15605" width="44" style="6" customWidth="1"/>
    <col min="15606" max="15606" width="26.875" style="6" customWidth="1"/>
    <col min="15607" max="15607" width="11.5" style="6" customWidth="1"/>
    <col min="15608" max="15608" width="10.875" style="6" customWidth="1"/>
    <col min="15609" max="15609" width="11.75" style="6" customWidth="1"/>
    <col min="15610" max="15612" width="10.125" style="6" customWidth="1"/>
    <col min="15613" max="15613" width="10.75" style="6" customWidth="1"/>
    <col min="15614" max="15614" width="11.25" style="6" customWidth="1"/>
    <col min="15615" max="15615" width="7.75" style="6" customWidth="1"/>
    <col min="15616" max="15616" width="8.5" style="6" customWidth="1"/>
    <col min="15617" max="15617" width="11.25" style="6" customWidth="1"/>
    <col min="15618" max="15618" width="11.75" style="6" customWidth="1"/>
    <col min="15619" max="15619" width="41.625" style="6" bestFit="1" customWidth="1"/>
    <col min="15620" max="15620" width="17.875" style="6" customWidth="1"/>
    <col min="15621" max="15621" width="17.5" style="6" customWidth="1"/>
    <col min="15622" max="15622" width="24" style="6" customWidth="1"/>
    <col min="15623" max="15858" width="9" style="6"/>
    <col min="15859" max="15859" width="4.75" style="6" customWidth="1"/>
    <col min="15860" max="15860" width="7.875" style="6" customWidth="1"/>
    <col min="15861" max="15861" width="44" style="6" customWidth="1"/>
    <col min="15862" max="15862" width="26.875" style="6" customWidth="1"/>
    <col min="15863" max="15863" width="11.5" style="6" customWidth="1"/>
    <col min="15864" max="15864" width="10.875" style="6" customWidth="1"/>
    <col min="15865" max="15865" width="11.75" style="6" customWidth="1"/>
    <col min="15866" max="15868" width="10.125" style="6" customWidth="1"/>
    <col min="15869" max="15869" width="10.75" style="6" customWidth="1"/>
    <col min="15870" max="15870" width="11.25" style="6" customWidth="1"/>
    <col min="15871" max="15871" width="7.75" style="6" customWidth="1"/>
    <col min="15872" max="15872" width="8.5" style="6" customWidth="1"/>
    <col min="15873" max="15873" width="11.25" style="6" customWidth="1"/>
    <col min="15874" max="15874" width="11.75" style="6" customWidth="1"/>
    <col min="15875" max="15875" width="41.625" style="6" bestFit="1" customWidth="1"/>
    <col min="15876" max="15876" width="17.875" style="6" customWidth="1"/>
    <col min="15877" max="15877" width="17.5" style="6" customWidth="1"/>
    <col min="15878" max="15878" width="24" style="6" customWidth="1"/>
    <col min="15879" max="16114" width="9" style="6"/>
    <col min="16115" max="16115" width="4.75" style="6" customWidth="1"/>
    <col min="16116" max="16116" width="7.875" style="6" customWidth="1"/>
    <col min="16117" max="16117" width="44" style="6" customWidth="1"/>
    <col min="16118" max="16118" width="26.875" style="6" customWidth="1"/>
    <col min="16119" max="16119" width="11.5" style="6" customWidth="1"/>
    <col min="16120" max="16120" width="10.875" style="6" customWidth="1"/>
    <col min="16121" max="16121" width="11.75" style="6" customWidth="1"/>
    <col min="16122" max="16124" width="10.125" style="6" customWidth="1"/>
    <col min="16125" max="16125" width="10.75" style="6" customWidth="1"/>
    <col min="16126" max="16126" width="11.25" style="6" customWidth="1"/>
    <col min="16127" max="16127" width="7.75" style="6" customWidth="1"/>
    <col min="16128" max="16128" width="8.5" style="6" customWidth="1"/>
    <col min="16129" max="16129" width="11.25" style="6" customWidth="1"/>
    <col min="16130" max="16130" width="11.75" style="6" customWidth="1"/>
    <col min="16131" max="16131" width="41.625" style="6" bestFit="1" customWidth="1"/>
    <col min="16132" max="16132" width="17.875" style="6" customWidth="1"/>
    <col min="16133" max="16133" width="17.5" style="6" customWidth="1"/>
    <col min="16134" max="16134" width="24" style="6" customWidth="1"/>
    <col min="16135" max="16384" width="9" style="6"/>
  </cols>
  <sheetData>
    <row r="1" spans="1:7" ht="18" x14ac:dyDescent="0.25">
      <c r="A1" s="8"/>
      <c r="B1" s="9"/>
      <c r="C1" s="10"/>
      <c r="D1" s="9"/>
      <c r="E1" s="9"/>
      <c r="F1" s="9"/>
      <c r="G1" s="9"/>
    </row>
    <row r="2" spans="1:7" ht="2.25" customHeight="1" x14ac:dyDescent="0.2"/>
    <row r="3" spans="1:7" x14ac:dyDescent="0.2">
      <c r="A3" s="22" t="s">
        <v>15</v>
      </c>
      <c r="B3" s="22" t="s">
        <v>16</v>
      </c>
      <c r="C3" s="23" t="s">
        <v>17</v>
      </c>
      <c r="D3" s="22" t="s">
        <v>40</v>
      </c>
      <c r="E3" s="22" t="s">
        <v>6</v>
      </c>
      <c r="F3" s="22" t="s">
        <v>1</v>
      </c>
      <c r="G3" s="22" t="s">
        <v>4</v>
      </c>
    </row>
    <row r="4" spans="1:7" ht="44.25" customHeight="1" x14ac:dyDescent="0.2">
      <c r="A4" s="22"/>
      <c r="B4" s="22"/>
      <c r="C4" s="24"/>
      <c r="D4" s="22"/>
      <c r="E4" s="22"/>
      <c r="F4" s="22"/>
      <c r="G4" s="22"/>
    </row>
    <row r="5" spans="1:7" s="11" customFormat="1" ht="14.25" x14ac:dyDescent="0.2">
      <c r="A5">
        <v>1</v>
      </c>
      <c r="B5" s="15">
        <v>5009</v>
      </c>
      <c r="C5" t="s">
        <v>18</v>
      </c>
      <c r="D5" t="s">
        <v>19</v>
      </c>
      <c r="E5" t="s">
        <v>20</v>
      </c>
      <c r="F5" s="13">
        <v>223344</v>
      </c>
      <c r="G5" s="14" t="s">
        <v>41</v>
      </c>
    </row>
    <row r="6" spans="1:7" s="11" customFormat="1" ht="17.100000000000001" customHeight="1" x14ac:dyDescent="0.2">
      <c r="A6">
        <f>A5+1</f>
        <v>2</v>
      </c>
      <c r="B6" s="15">
        <v>5010</v>
      </c>
      <c r="C6" t="s">
        <v>21</v>
      </c>
      <c r="D6" t="s">
        <v>22</v>
      </c>
      <c r="E6" t="s">
        <v>23</v>
      </c>
      <c r="F6" s="13">
        <v>223344</v>
      </c>
      <c r="G6" s="14" t="s">
        <v>42</v>
      </c>
    </row>
    <row r="7" spans="1:7" s="11" customFormat="1" ht="17.100000000000001" customHeight="1" x14ac:dyDescent="0.2">
      <c r="A7">
        <f t="shared" ref="A7:A17" si="0">A6+1</f>
        <v>3</v>
      </c>
      <c r="B7" s="15">
        <v>5011</v>
      </c>
      <c r="C7" t="s">
        <v>24</v>
      </c>
      <c r="D7" t="s">
        <v>22</v>
      </c>
      <c r="E7" t="s">
        <v>10</v>
      </c>
      <c r="F7" s="13">
        <v>223344</v>
      </c>
      <c r="G7" s="14" t="s">
        <v>43</v>
      </c>
    </row>
    <row r="8" spans="1:7" s="11" customFormat="1" ht="17.100000000000001" customHeight="1" x14ac:dyDescent="0.2">
      <c r="A8">
        <f t="shared" si="0"/>
        <v>4</v>
      </c>
      <c r="B8" s="15">
        <v>5012</v>
      </c>
      <c r="C8" t="s">
        <v>8</v>
      </c>
      <c r="D8" t="s">
        <v>9</v>
      </c>
      <c r="E8" t="s">
        <v>7</v>
      </c>
      <c r="F8" s="13">
        <v>223344</v>
      </c>
      <c r="G8" s="14" t="s">
        <v>44</v>
      </c>
    </row>
    <row r="9" spans="1:7" s="11" customFormat="1" ht="17.100000000000001" customHeight="1" x14ac:dyDescent="0.2">
      <c r="A9">
        <f t="shared" si="0"/>
        <v>5</v>
      </c>
      <c r="B9" s="15">
        <v>5013</v>
      </c>
      <c r="C9" t="s">
        <v>25</v>
      </c>
      <c r="D9" t="s">
        <v>26</v>
      </c>
      <c r="E9" t="s">
        <v>14</v>
      </c>
      <c r="F9" s="13">
        <v>223344</v>
      </c>
      <c r="G9" s="14" t="s">
        <v>45</v>
      </c>
    </row>
    <row r="10" spans="1:7" s="11" customFormat="1" ht="17.100000000000001" customHeight="1" x14ac:dyDescent="0.2">
      <c r="A10">
        <f t="shared" si="0"/>
        <v>6</v>
      </c>
      <c r="B10" s="15">
        <v>5014</v>
      </c>
      <c r="C10" t="s">
        <v>27</v>
      </c>
      <c r="D10" t="s">
        <v>28</v>
      </c>
      <c r="E10" t="s">
        <v>7</v>
      </c>
      <c r="F10" s="13">
        <v>223344</v>
      </c>
      <c r="G10" s="14" t="s">
        <v>46</v>
      </c>
    </row>
    <row r="11" spans="1:7" s="11" customFormat="1" ht="17.100000000000001" customHeight="1" x14ac:dyDescent="0.2">
      <c r="A11">
        <f t="shared" si="0"/>
        <v>7</v>
      </c>
      <c r="B11" s="15">
        <v>5015</v>
      </c>
      <c r="C11" t="s">
        <v>29</v>
      </c>
      <c r="D11" t="s">
        <v>30</v>
      </c>
      <c r="E11" t="s">
        <v>7</v>
      </c>
      <c r="F11" s="13">
        <v>223344</v>
      </c>
      <c r="G11" s="14" t="s">
        <v>47</v>
      </c>
    </row>
    <row r="12" spans="1:7" s="11" customFormat="1" ht="17.100000000000001" customHeight="1" x14ac:dyDescent="0.2">
      <c r="A12">
        <f t="shared" si="0"/>
        <v>8</v>
      </c>
      <c r="B12" s="15">
        <v>5016</v>
      </c>
      <c r="C12" t="s">
        <v>31</v>
      </c>
      <c r="D12" t="s">
        <v>13</v>
      </c>
      <c r="E12" t="s">
        <v>14</v>
      </c>
      <c r="F12" s="13">
        <v>223344</v>
      </c>
      <c r="G12" s="14" t="s">
        <v>48</v>
      </c>
    </row>
    <row r="13" spans="1:7" s="11" customFormat="1" ht="14.25" x14ac:dyDescent="0.2">
      <c r="A13">
        <f t="shared" si="0"/>
        <v>9</v>
      </c>
      <c r="B13" s="15">
        <v>5017</v>
      </c>
      <c r="C13" t="s">
        <v>32</v>
      </c>
      <c r="D13" t="s">
        <v>11</v>
      </c>
      <c r="E13" t="s">
        <v>12</v>
      </c>
      <c r="F13" s="13">
        <v>223344</v>
      </c>
      <c r="G13" s="14" t="s">
        <v>49</v>
      </c>
    </row>
    <row r="14" spans="1:7" s="11" customFormat="1" ht="14.25" x14ac:dyDescent="0.2">
      <c r="A14">
        <f t="shared" si="0"/>
        <v>10</v>
      </c>
      <c r="B14" s="15">
        <v>5018</v>
      </c>
      <c r="C14" t="s">
        <v>33</v>
      </c>
      <c r="D14" t="s">
        <v>34</v>
      </c>
      <c r="E14" t="s">
        <v>10</v>
      </c>
      <c r="F14" s="13">
        <v>223344</v>
      </c>
      <c r="G14" s="14" t="s">
        <v>50</v>
      </c>
    </row>
    <row r="15" spans="1:7" s="11" customFormat="1" ht="17.100000000000001" customHeight="1" x14ac:dyDescent="0.2">
      <c r="A15">
        <f t="shared" si="0"/>
        <v>11</v>
      </c>
      <c r="B15" s="15">
        <v>5019</v>
      </c>
      <c r="C15" t="s">
        <v>35</v>
      </c>
      <c r="D15" t="s">
        <v>36</v>
      </c>
      <c r="E15" t="s">
        <v>14</v>
      </c>
      <c r="F15" s="13">
        <v>223344</v>
      </c>
      <c r="G15" s="14" t="s">
        <v>51</v>
      </c>
    </row>
    <row r="16" spans="1:7" s="11" customFormat="1" ht="17.100000000000001" customHeight="1" x14ac:dyDescent="0.2">
      <c r="A16">
        <f t="shared" si="0"/>
        <v>12</v>
      </c>
      <c r="B16" s="15">
        <v>5020</v>
      </c>
      <c r="C16" t="s">
        <v>37</v>
      </c>
      <c r="D16" t="s">
        <v>36</v>
      </c>
      <c r="E16" t="s">
        <v>14</v>
      </c>
      <c r="F16" s="13">
        <v>223344</v>
      </c>
      <c r="G16" s="14" t="s">
        <v>52</v>
      </c>
    </row>
    <row r="17" spans="1:7" s="11" customFormat="1" ht="17.100000000000001" customHeight="1" x14ac:dyDescent="0.2">
      <c r="A17">
        <f t="shared" si="0"/>
        <v>13</v>
      </c>
      <c r="B17" s="15">
        <v>5021</v>
      </c>
      <c r="C17" t="s">
        <v>38</v>
      </c>
      <c r="D17" t="s">
        <v>39</v>
      </c>
      <c r="E17" t="s">
        <v>14</v>
      </c>
      <c r="F17" s="13">
        <v>223344</v>
      </c>
      <c r="G17" s="14" t="s">
        <v>53</v>
      </c>
    </row>
    <row r="18" spans="1:7" x14ac:dyDescent="0.2">
      <c r="A18"/>
      <c r="B18"/>
      <c r="C18"/>
      <c r="D18"/>
      <c r="E18"/>
      <c r="F18"/>
      <c r="G18"/>
    </row>
  </sheetData>
  <mergeCells count="7">
    <mergeCell ref="G3:G4"/>
    <mergeCell ref="F3:F4"/>
    <mergeCell ref="A3:A4"/>
    <mergeCell ref="B3:B4"/>
    <mergeCell ref="C3:C4"/>
    <mergeCell ref="D3:D4"/>
    <mergeCell ref="E3:E4"/>
  </mergeCells>
  <printOptions horizontalCentered="1"/>
  <pageMargins left="0.19685039370078741" right="0.19685039370078741" top="0.23622047244094491" bottom="0.51181102362204722" header="0.31496062992125984" footer="0.31496062992125984"/>
  <pageSetup paperSize="9" scale="81" orientation="landscape" r:id="rId1"/>
  <headerFooter>
    <oddFooter>&amp;CPage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</vt:lpstr>
      <vt:lpstr>P</vt:lpstr>
      <vt:lpstr>A!Print_Area</vt:lpstr>
      <vt:lpstr>P!Print_Area</vt:lpstr>
      <vt:lpstr>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2014-05-23T11:15:38Z</dcterms:modified>
</cp:coreProperties>
</file>